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ayfa1" sheetId="1" r:id="rId1"/>
    <sheet name="Sayfa2" sheetId="2" r:id="rId2"/>
  </sheets>
  <definedNames>
    <definedName name="_Toc450564585" localSheetId="1">Sayfa2!$A$2</definedName>
    <definedName name="_Toc450564586" localSheetId="1">Sayfa2!$A$3</definedName>
    <definedName name="_Toc450564587" localSheetId="1">Sayfa2!$A$4</definedName>
    <definedName name="_Toc450564588" localSheetId="1">Sayfa2!$A$5</definedName>
    <definedName name="_Toc450564589" localSheetId="1">Sayfa2!$A$6</definedName>
    <definedName name="_Toc450564590" localSheetId="1">Sayfa2!$A$7</definedName>
    <definedName name="_Toc450564591" localSheetId="1">Sayfa2!$A$8</definedName>
    <definedName name="_Toc450564592" localSheetId="1">Sayfa2!$A$9</definedName>
    <definedName name="_Toc450564593" localSheetId="1">Sayfa2!$A$10</definedName>
    <definedName name="_Toc450564594" localSheetId="1">Sayfa2!$A$11</definedName>
    <definedName name="_Toc450564595" localSheetId="1">Sayfa2!$A$12</definedName>
    <definedName name="_Toc450564596" localSheetId="1">Sayfa2!$A$13</definedName>
    <definedName name="_Toc450564597" localSheetId="1">Sayfa2!$A$14</definedName>
    <definedName name="_Toc450564598" localSheetId="1">Sayfa2!$A$15</definedName>
    <definedName name="_Toc450564599" localSheetId="1">Sayfa2!$A$16</definedName>
    <definedName name="_Toc450564600" localSheetId="1">Sayfa2!$A$17</definedName>
    <definedName name="_Toc450564601" localSheetId="1">Sayfa2!$A$18</definedName>
    <definedName name="_Toc450564603" localSheetId="1">Sayfa2!$A$20</definedName>
    <definedName name="_Toc450564604" localSheetId="1">Sayfa2!$A$21</definedName>
    <definedName name="_Toc450564605" localSheetId="1">Sayfa2!$A$22</definedName>
    <definedName name="_Toc450564606" localSheetId="1">Sayfa2!$A$23</definedName>
    <definedName name="_Toc450564608" localSheetId="1">Sayfa2!$A$25</definedName>
    <definedName name="_Toc450564609" localSheetId="1">Sayfa2!$A$26</definedName>
    <definedName name="_Toc450564610" localSheetId="1">Sayfa2!$A$27</definedName>
    <definedName name="_Toc450564611" localSheetId="1">Sayfa2!$A$28</definedName>
    <definedName name="_Toc450564615" localSheetId="1">Sayfa2!$A$32</definedName>
    <definedName name="_Toc450564631" localSheetId="1">Sayfa2!$A$48</definedName>
    <definedName name="_Toc450564635" localSheetId="1">Sayfa2!$A$52</definedName>
    <definedName name="_Toc450564644" localSheetId="1">Sayfa2!$A$61</definedName>
    <definedName name="_xlnm._FilterDatabase" localSheetId="1" hidden="1">Sayfa2!$A$1:$C$152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25" i="1"/>
  <c r="D95" i="1" l="1"/>
  <c r="D94" i="1" l="1"/>
  <c r="D93" i="1"/>
  <c r="D140" i="1" l="1"/>
  <c r="D173" i="1" l="1"/>
  <c r="D171" i="1"/>
  <c r="D170" i="1"/>
  <c r="D168" i="1"/>
  <c r="D167" i="1"/>
  <c r="D166" i="1"/>
  <c r="D161" i="1"/>
  <c r="D160" i="1"/>
  <c r="D159" i="1"/>
  <c r="D158" i="1"/>
  <c r="D157" i="1"/>
  <c r="D156" i="1"/>
  <c r="D155" i="1"/>
  <c r="D154" i="1"/>
  <c r="D153" i="1"/>
  <c r="D152" i="1"/>
  <c r="D151" i="1"/>
  <c r="D149" i="1"/>
  <c r="D148" i="1"/>
  <c r="D146" i="1"/>
  <c r="D145" i="1"/>
  <c r="D144" i="1"/>
  <c r="D139" i="1"/>
  <c r="D138" i="1"/>
  <c r="D137" i="1"/>
  <c r="D136" i="1"/>
  <c r="D135" i="1"/>
  <c r="D134" i="1"/>
  <c r="D133" i="1"/>
  <c r="D132" i="1"/>
  <c r="D131" i="1"/>
  <c r="D130" i="1"/>
  <c r="D128" i="1"/>
  <c r="D127" i="1"/>
  <c r="D125" i="1"/>
  <c r="D124" i="1"/>
  <c r="D123" i="1"/>
  <c r="D117" i="1"/>
  <c r="D116" i="1"/>
  <c r="D114" i="1"/>
  <c r="D113" i="1"/>
  <c r="D112" i="1"/>
  <c r="D111" i="1"/>
  <c r="D110" i="1"/>
  <c r="D109" i="1"/>
  <c r="D108" i="1"/>
  <c r="D105" i="1"/>
  <c r="D104" i="1"/>
  <c r="D102" i="1"/>
  <c r="D101" i="1"/>
  <c r="D100" i="1"/>
  <c r="D92" i="1"/>
  <c r="D91" i="1"/>
  <c r="D89" i="1"/>
  <c r="D88" i="1"/>
  <c r="D87" i="1"/>
  <c r="D86" i="1"/>
  <c r="D85" i="1"/>
  <c r="D84" i="1"/>
  <c r="D83" i="1"/>
  <c r="D81" i="1"/>
  <c r="D80" i="1"/>
  <c r="D78" i="1"/>
  <c r="D77" i="1"/>
  <c r="D76" i="1"/>
  <c r="D72" i="1"/>
  <c r="D71" i="1"/>
  <c r="D70" i="1"/>
  <c r="D69" i="1"/>
  <c r="D67" i="1"/>
  <c r="D66" i="1"/>
  <c r="D65" i="1"/>
  <c r="D64" i="1"/>
  <c r="D63" i="1"/>
  <c r="D62" i="1"/>
  <c r="D61" i="1"/>
  <c r="D58" i="1"/>
  <c r="D57" i="1"/>
  <c r="D55" i="1"/>
  <c r="D54" i="1"/>
  <c r="D53" i="1"/>
  <c r="D49" i="1"/>
  <c r="D48" i="1"/>
  <c r="D47" i="1"/>
  <c r="D45" i="1"/>
  <c r="D44" i="1"/>
  <c r="D43" i="1"/>
  <c r="D42" i="1"/>
  <c r="D41" i="1"/>
  <c r="D40" i="1"/>
  <c r="D39" i="1"/>
  <c r="D36" i="1"/>
  <c r="D35" i="1"/>
  <c r="D33" i="1"/>
  <c r="D32" i="1"/>
  <c r="D31" i="1"/>
  <c r="D24" i="1"/>
  <c r="D20" i="1"/>
  <c r="D12" i="1"/>
  <c r="D119" i="1"/>
  <c r="D118" i="1"/>
  <c r="D23" i="1"/>
  <c r="D22" i="1"/>
  <c r="D21" i="1"/>
  <c r="D18" i="1"/>
  <c r="D17" i="1"/>
  <c r="D16" i="1"/>
  <c r="D15" i="1"/>
  <c r="D14" i="1"/>
  <c r="D13" i="1"/>
  <c r="D9" i="1"/>
  <c r="D8" i="1"/>
  <c r="D6" i="1"/>
  <c r="D5" i="1"/>
  <c r="D4" i="1"/>
</calcChain>
</file>

<file path=xl/sharedStrings.xml><?xml version="1.0" encoding="utf-8"?>
<sst xmlns="http://schemas.openxmlformats.org/spreadsheetml/2006/main" count="1149" uniqueCount="513">
  <si>
    <t>Salon</t>
  </si>
  <si>
    <t>Jüri</t>
  </si>
  <si>
    <t>Poster Kodu</t>
  </si>
  <si>
    <t>Başlama</t>
  </si>
  <si>
    <t>Bitiş</t>
  </si>
  <si>
    <t>Bitirme Konusu</t>
  </si>
  <si>
    <t>Hazırlayan</t>
  </si>
  <si>
    <t>Danışman</t>
  </si>
  <si>
    <t>J1-01</t>
  </si>
  <si>
    <t>J1-02</t>
  </si>
  <si>
    <t>J1-03</t>
  </si>
  <si>
    <t>J1-04</t>
  </si>
  <si>
    <t>J1-05</t>
  </si>
  <si>
    <t>J1-06</t>
  </si>
  <si>
    <t>J1-07</t>
  </si>
  <si>
    <t>J1-08</t>
  </si>
  <si>
    <t>15 Dk. ARA</t>
  </si>
  <si>
    <t>J1-09</t>
  </si>
  <si>
    <t>J1-10</t>
  </si>
  <si>
    <t>J1-11</t>
  </si>
  <si>
    <t>J1-12</t>
  </si>
  <si>
    <t>J1-13</t>
  </si>
  <si>
    <t>J1-14</t>
  </si>
  <si>
    <t>J1-15</t>
  </si>
  <si>
    <t>J1-16</t>
  </si>
  <si>
    <t>J1-17</t>
  </si>
  <si>
    <t>J1-18</t>
  </si>
  <si>
    <t>J1-19</t>
  </si>
  <si>
    <t>J1-20</t>
  </si>
  <si>
    <t>J2-01</t>
  </si>
  <si>
    <t>J2-02</t>
  </si>
  <si>
    <t>J2-03</t>
  </si>
  <si>
    <t>J2-04</t>
  </si>
  <si>
    <t>J2-05</t>
  </si>
  <si>
    <t>J2-06</t>
  </si>
  <si>
    <t>J2-07</t>
  </si>
  <si>
    <t>J2-08</t>
  </si>
  <si>
    <t>J2-09</t>
  </si>
  <si>
    <t>J2-10</t>
  </si>
  <si>
    <t>J2-11</t>
  </si>
  <si>
    <t>J2-12</t>
  </si>
  <si>
    <t>J2-13</t>
  </si>
  <si>
    <t>J2-14</t>
  </si>
  <si>
    <t>J2-15</t>
  </si>
  <si>
    <t>J2-16</t>
  </si>
  <si>
    <t>J2-17</t>
  </si>
  <si>
    <t>J2-18</t>
  </si>
  <si>
    <t>J2-19</t>
  </si>
  <si>
    <t>J3-01</t>
  </si>
  <si>
    <t>J3-02</t>
  </si>
  <si>
    <t>J3-03</t>
  </si>
  <si>
    <t>J3-04</t>
  </si>
  <si>
    <t>J3-05</t>
  </si>
  <si>
    <t>J3-06</t>
  </si>
  <si>
    <t>J3-07</t>
  </si>
  <si>
    <t>J3-08</t>
  </si>
  <si>
    <t>J3-09</t>
  </si>
  <si>
    <t>J3-10</t>
  </si>
  <si>
    <t>J3-11</t>
  </si>
  <si>
    <t>J3-12</t>
  </si>
  <si>
    <t>J3-13</t>
  </si>
  <si>
    <t>J3-14</t>
  </si>
  <si>
    <t>J3-15</t>
  </si>
  <si>
    <t>J3-16</t>
  </si>
  <si>
    <t>J3-17</t>
  </si>
  <si>
    <t>J3-18</t>
  </si>
  <si>
    <t>J3-19</t>
  </si>
  <si>
    <t>J3-20</t>
  </si>
  <si>
    <t>J4-01</t>
  </si>
  <si>
    <t>J4-02</t>
  </si>
  <si>
    <t>J4-03</t>
  </si>
  <si>
    <t>J4-04</t>
  </si>
  <si>
    <t>J4-05</t>
  </si>
  <si>
    <t>J4-06</t>
  </si>
  <si>
    <t>J4-07</t>
  </si>
  <si>
    <t>J4-08</t>
  </si>
  <si>
    <t>J4-09</t>
  </si>
  <si>
    <t>J4-10</t>
  </si>
  <si>
    <t>J4-11</t>
  </si>
  <si>
    <t>J4-12</t>
  </si>
  <si>
    <t>J4-13</t>
  </si>
  <si>
    <t>J4-14</t>
  </si>
  <si>
    <t>J4-15</t>
  </si>
  <si>
    <t>J4-16</t>
  </si>
  <si>
    <t>J4-17</t>
  </si>
  <si>
    <t>J4-18</t>
  </si>
  <si>
    <t>J5-01</t>
  </si>
  <si>
    <t>J5-02</t>
  </si>
  <si>
    <t>J5-03</t>
  </si>
  <si>
    <t>J5-04</t>
  </si>
  <si>
    <t>J5-05</t>
  </si>
  <si>
    <t>J5-06</t>
  </si>
  <si>
    <t>J5-07</t>
  </si>
  <si>
    <t>J5-08</t>
  </si>
  <si>
    <t>J5-09</t>
  </si>
  <si>
    <t>J5-10</t>
  </si>
  <si>
    <t>J5-11</t>
  </si>
  <si>
    <t>J5-12</t>
  </si>
  <si>
    <t>J5-13</t>
  </si>
  <si>
    <t>J5-14</t>
  </si>
  <si>
    <t>J5-15</t>
  </si>
  <si>
    <t>J5-16</t>
  </si>
  <si>
    <t>J5-17</t>
  </si>
  <si>
    <t>J5-18</t>
  </si>
  <si>
    <t>J5-19</t>
  </si>
  <si>
    <t>J5-20</t>
  </si>
  <si>
    <t>J6-01</t>
  </si>
  <si>
    <t>J6-02</t>
  </si>
  <si>
    <t>J6-03</t>
  </si>
  <si>
    <t>J6-04</t>
  </si>
  <si>
    <t>J6-05</t>
  </si>
  <si>
    <t>J6-06</t>
  </si>
  <si>
    <t>J6-07</t>
  </si>
  <si>
    <t>J6-08</t>
  </si>
  <si>
    <t>J6-09</t>
  </si>
  <si>
    <t>J6-10</t>
  </si>
  <si>
    <t>J6-11</t>
  </si>
  <si>
    <t>J6-12</t>
  </si>
  <si>
    <t>J6-13</t>
  </si>
  <si>
    <t>J6-14</t>
  </si>
  <si>
    <t>J6-15</t>
  </si>
  <si>
    <t>J6-16</t>
  </si>
  <si>
    <t>J6-17</t>
  </si>
  <si>
    <t>J6-18</t>
  </si>
  <si>
    <t>J6-19</t>
  </si>
  <si>
    <t>J6-20</t>
  </si>
  <si>
    <t xml:space="preserve">Prof. Dr. Ümit Kocabıçak
Doç. Dr. Kürşat Ayan
Yrd. Doç. Dr. Nilüfer Yurtay
</t>
  </si>
  <si>
    <t xml:space="preserve">Prof. Dr. Cemil Öz
Yrd. Doç. Dr. Ali Gülbağ
Yrd. Doç. Dr. Murat İskefiyeli
</t>
  </si>
  <si>
    <t>Proje</t>
  </si>
  <si>
    <t>Öğrenci</t>
  </si>
  <si>
    <t>TÜRKÇE DİLİNİN MORFOLOJİK İNCELEMESİ VE BİÇİMSEL OLARAK TANIMLANMASI</t>
  </si>
  <si>
    <t>Prof. Dr. Nejat YUMUŞAK</t>
  </si>
  <si>
    <t>VERİTABANI YÖNETİM SİSTEMLERİ İÇİN BAŞARIM İYİLEŞTİRME</t>
  </si>
  <si>
    <t>Mehriniso KAMALOVA</t>
  </si>
  <si>
    <t>UZAKTAN EĞİTİM SİSTEMİ KULLANICI-VİDEO ETKİLEŞİMLERİ</t>
  </si>
  <si>
    <t>EMRE DORUK</t>
  </si>
  <si>
    <t>SAP FİORİ ÇALIŞMASI</t>
  </si>
  <si>
    <t>Doç. Dr. Numan ÇELEBİ</t>
  </si>
  <si>
    <t>Ümran ÇAKAL 
Muhammet Ali ERKEN 
Sevil ÖZCAN</t>
  </si>
  <si>
    <t>WEB TABANLI E-TİCARET PLATFORMU</t>
  </si>
  <si>
    <t>Burak Ramazan
Emre ŞENEL</t>
  </si>
  <si>
    <t>Prof. Dr. Ümit KOCABIÇAK</t>
  </si>
  <si>
    <t>KİTAP TAKAS SİTESİ</t>
  </si>
  <si>
    <t>Adil KUDU
Doğukan GÜMÜŞSOY</t>
  </si>
  <si>
    <t>DERGİ YÖNETİM SİSTEMİ</t>
  </si>
  <si>
    <t>Yrd. Doç. Dr. Veysel Harun ŞAHİN</t>
  </si>
  <si>
    <t>Yasin KÜÇÜK
Özge BAŞEĞMEZ</t>
  </si>
  <si>
    <t>ONLINE HASTANE RANDEVU VE TAKİP SİSTEMİ</t>
  </si>
  <si>
    <t>Merve KAVAK
Nesrin DOĞAN</t>
  </si>
  <si>
    <t>DİŞ HEKİMLERİ İÇİN BİR OTOMASYON YAZILIMI</t>
  </si>
  <si>
    <t>Esra ÇOKOL</t>
  </si>
  <si>
    <t>Yrd. Doç. Dr. Nilüfer YURTAY</t>
  </si>
  <si>
    <t>DİŞ TAKİP SİSTEMİ</t>
  </si>
  <si>
    <t>Akın DEMİR
Kadir TAN 
Osman BAŞABAKAR</t>
  </si>
  <si>
    <t>ONLİNE SINAV SİSTEMİ</t>
  </si>
  <si>
    <t>TEST TİPİ SORU BANKASI OLUŞTURMA VE SORU KİTAPÇIĞI HAZIRLAMA PROGRAMI</t>
  </si>
  <si>
    <t>MÜHENDİSLİK TASARIMI / BİTİRME ÇALIŞMASI DAĞITIM VE TAKİP SİSTEMİ</t>
  </si>
  <si>
    <t>Kadir Uğur MERT</t>
  </si>
  <si>
    <t>BİLGİSAYAR MÜHENDİSLİĞİ ÖĞRENCİLERİ KAPSAMINDA STAJ / STAJYER ARAMA SİTESİ</t>
  </si>
  <si>
    <t>Elif ÇAĞLAYAN</t>
  </si>
  <si>
    <t xml:space="preserve"> Yrd. Doç. Dr. Sinan TÜNCEL</t>
  </si>
  <si>
    <r>
      <t xml:space="preserve">Prof. Dr. </t>
    </r>
    <r>
      <rPr>
        <sz val="11"/>
        <color rgb="FF000000"/>
        <rFont val="Calibri"/>
        <family val="2"/>
        <charset val="162"/>
        <scheme val="minor"/>
      </rPr>
      <t>Celal ÇEKEN</t>
    </r>
  </si>
  <si>
    <r>
      <t xml:space="preserve">Öğr. Gör. </t>
    </r>
    <r>
      <rPr>
        <sz val="11"/>
        <color rgb="FF000000"/>
        <rFont val="Calibri"/>
        <family val="2"/>
        <charset val="162"/>
        <scheme val="minor"/>
      </rPr>
      <t>Nevzat TAŞBAŞI</t>
    </r>
    <r>
      <rPr>
        <b/>
        <sz val="11"/>
        <color theme="1"/>
        <rFont val="Calibri"/>
        <family val="2"/>
        <charset val="162"/>
        <scheme val="minor"/>
      </rPr>
      <t xml:space="preserve"> </t>
    </r>
  </si>
  <si>
    <r>
      <t xml:space="preserve">Prof. Dr. </t>
    </r>
    <r>
      <rPr>
        <sz val="11"/>
        <color rgb="FF000000"/>
        <rFont val="Calibri"/>
        <family val="2"/>
        <charset val="162"/>
        <scheme val="minor"/>
      </rPr>
      <t>Cemil ÖZ</t>
    </r>
  </si>
  <si>
    <t>STAJ TAKİP SİSTEMİ</t>
  </si>
  <si>
    <t>Seher ALPTEKİN</t>
  </si>
  <si>
    <t>KİŞİSEL HABER PORTALI</t>
  </si>
  <si>
    <t>Mehmet AVCI</t>
  </si>
  <si>
    <t>Yrd. Doç. Dr. Sinan TÜNCEL</t>
  </si>
  <si>
    <t>WEB TABANLI VE MOBİL DESTEKLİ ENVANTER TAKİP SİSTEMİ</t>
  </si>
  <si>
    <t>Mustafa DERYOL</t>
  </si>
  <si>
    <t>Prof. Dr. Celal ÇEKEN</t>
  </si>
  <si>
    <t>TASARIM DESENLERİ KULLANARAK WEB TABANLI UYGULAMA GELİŞTİRME</t>
  </si>
  <si>
    <t>GÖRME ENGELLİLERE YÖNELİK WEB SİTESİ</t>
  </si>
  <si>
    <t>Sait KARAKUŞ   
Aylin ÖZUĞUR   
Said Nuri KARAHASAN</t>
  </si>
  <si>
    <t>GÖRME ENGELLİLER İÇİN HABER SİTESİ</t>
  </si>
  <si>
    <t>SEMANTİK WEB SİTESİ</t>
  </si>
  <si>
    <t>Yasin KOÇ</t>
  </si>
  <si>
    <t>Yrd. Doç. Dr. Fatih ÇELİK</t>
  </si>
  <si>
    <t>HASTA TAKİP SİSTEMİ</t>
  </si>
  <si>
    <t>Rabia Ebru AKBAŞ</t>
  </si>
  <si>
    <t>Doç. Dr. Cüneyt BAYILMIŞ</t>
  </si>
  <si>
    <t>WEB HOSTİNG MÜŞTERİ TAKİP SİSTEMİ</t>
  </si>
  <si>
    <t>AKILLI PERSONEL TAKİP VE YÖNETİM SİSTEMİ</t>
  </si>
  <si>
    <t>Muhammet Furkan DOĞAN 
Furkan TÜRKÜZEL</t>
  </si>
  <si>
    <r>
      <t xml:space="preserve">Yrd. Doç. Dr. </t>
    </r>
    <r>
      <rPr>
        <sz val="11"/>
        <color rgb="FF000000"/>
        <rFont val="Calibri"/>
        <family val="2"/>
        <charset val="162"/>
        <scheme val="minor"/>
      </rPr>
      <t>Seçkin ARI</t>
    </r>
  </si>
  <si>
    <t>HASTALAR İÇİN ACİL DURUM MOBİL APP</t>
  </si>
  <si>
    <t>ANDROİD İŞLETİM SİSTEMİNDE LİNUX SUNUCU TABANLI ÇEVRİMİÇİ İHBAR VE YARDIM SİSTEMİ</t>
  </si>
  <si>
    <t>Güven BULUT</t>
  </si>
  <si>
    <t>Prof. Dr. Cemil ÖZ</t>
  </si>
  <si>
    <t>LEARNING MANAGEMENT SYSTEM</t>
  </si>
  <si>
    <t>Ahmet Ozan TEKİN</t>
  </si>
  <si>
    <t>WEB TABANLI TÜRKÇE EĞİTİM PLATFORMU</t>
  </si>
  <si>
    <t xml:space="preserve">SPORCU BİLGİ SİSTEMİ TASARIMI
</t>
  </si>
  <si>
    <t>Süleyman KÜÇÜK
Serdar CABİR           
Hakan GÖNÜLTAŞ
Salih YILDIRIM</t>
  </si>
  <si>
    <t>Ebru KOÇAK</t>
  </si>
  <si>
    <t>KİŞİSEL SPOR UYGULAMASI</t>
  </si>
  <si>
    <t>ANDROİD CİHAZLAR İÇİN BULUT DEPOLAMA UYGULAMASI</t>
  </si>
  <si>
    <t xml:space="preserve">Hakan KARYAĞDI   
Hüseyin ERGİN </t>
  </si>
  <si>
    <t>GÜVENLİ VE ZAMANLAMALI MESAJLAŞMA</t>
  </si>
  <si>
    <t>Ergun ALATEŞ  
Eyüp Sabri KAYACAN</t>
  </si>
  <si>
    <t>Yrd. Doç. Dr. Tuğrul TAŞÇI</t>
  </si>
  <si>
    <t>ETKİLEŞİMLİ BEYAZ TAHTA</t>
  </si>
  <si>
    <t>SAKARYA ÜNİVERSİTESİ LMS SİSTEMİ WİNDOWS 10 UYGULAMASI</t>
  </si>
  <si>
    <t>İclal Ayşe ÇAĞIR   
Arzu GEDİK</t>
  </si>
  <si>
    <t>Ali SULTAR     
Berkay TÜRK</t>
  </si>
  <si>
    <t>ANDROİD PLATFORMUNDA ACİL DURUM BİLDİRİMİ</t>
  </si>
  <si>
    <t>Doç. Dr. Ahmet ÖZMEN</t>
  </si>
  <si>
    <t>Murat AYGÜN  
Sultan DÜZGÜN</t>
  </si>
  <si>
    <t>Mehmet DOĞAN</t>
  </si>
  <si>
    <t>ANDROİD TABANLI YABANCI DİL SINAVI HAZIRLIK UYGULAMASI</t>
  </si>
  <si>
    <t>Yrd. Doç. Dr. Devrim AKGÜN</t>
  </si>
  <si>
    <t>Emre KÖKSAL</t>
  </si>
  <si>
    <t>MOBİL HAC UMRE UYGULAMASI</t>
  </si>
  <si>
    <t>Afra Nur ÇAKIRLI   
Tuğba MUTLU</t>
  </si>
  <si>
    <t>HAC VE UMRE KILAVUZU</t>
  </si>
  <si>
    <t>İKİNCİ EL EŞYA ALIM SATIM MOBİL UYGULAMASI</t>
  </si>
  <si>
    <t>Baran Batuhan KARAOĞUZ  
Gizem AKSOY</t>
  </si>
  <si>
    <t>Samet ÇAMLICALI</t>
  </si>
  <si>
    <t xml:space="preserve">WEB VE MOBİL ÜZERİNDEN SİPARİŞ TAKİP SİSTEMİ </t>
  </si>
  <si>
    <t>Öğr. Gör. Nevzat TAŞBAŞI</t>
  </si>
  <si>
    <t>Okt. Yüksel YURTAY</t>
  </si>
  <si>
    <t>KİŞİLİK PROFİL TESTİ ANDROİD UYGULAMASI</t>
  </si>
  <si>
    <t>Şahin BEŞİNCİ  
Edip ERTÜRK</t>
  </si>
  <si>
    <t>KARAKTER RENK ANALİZİ ANDROİD UYGULAMASI</t>
  </si>
  <si>
    <t>Abdülsamet ABAY   
Onur KARACA</t>
  </si>
  <si>
    <t>MOBİL UYGULAMA İLE KLAVYE VE FARE FONKSİYONLARI KONTROLÜ</t>
  </si>
  <si>
    <t>Egemen CEYLAN</t>
  </si>
  <si>
    <t>ANDROİD PLATFORMDA HARİTA UYGULAMASI YAPIMI</t>
  </si>
  <si>
    <t>Orkun GÜNAL    
Zühtü ŞENTÜRK</t>
  </si>
  <si>
    <t>MOBİL EĞİTİM DESTEK SİSTEMİ</t>
  </si>
  <si>
    <t>Nilay GÖKÇE</t>
  </si>
  <si>
    <t>SAKARYA REHBERİ</t>
  </si>
  <si>
    <t>Mustafa Yılmaz ÖZDEMİR  
Erdi DURSUN                 
Ahmet Ozan CEYLAN</t>
  </si>
  <si>
    <t>GPS İLE YOL ÇİZEN MOBİL UYGULAMA</t>
  </si>
  <si>
    <t>Ömer Faruk BENLİ</t>
  </si>
  <si>
    <t xml:space="preserve">MOBİL DESTEKLİ KONUM TAKİP VE HABERLEŞME SİSTEMİ
</t>
  </si>
  <si>
    <t>Özkan ADANAŞ  
Muzaffer Şahin GÖKÇE 
Mehmet ÇAMYAR</t>
  </si>
  <si>
    <t>Fatma AKYILDIRIM 
Betül AKGÜL
S. Hasna ERZURUMLUOĞLU</t>
  </si>
  <si>
    <t>ANDROİD TABANLI “NEREDESİN” UYGULAMASI</t>
  </si>
  <si>
    <t>Şebnem TEZCAN</t>
  </si>
  <si>
    <t>MOBİL KARTVİZİT UYGULAMASI</t>
  </si>
  <si>
    <t>Doç. Dr. Ahmet Turan ÖZCERİT</t>
  </si>
  <si>
    <t>Öznur AKGÜN</t>
  </si>
  <si>
    <t>DEPREM HABER VEREN ANDROİD UYGULAMASI</t>
  </si>
  <si>
    <t xml:space="preserve">Doç. Dr. Cüneyt BAYILMIŞ </t>
  </si>
  <si>
    <t>Merve ZABUN</t>
  </si>
  <si>
    <t>MOBİL ANKET SİSTEMİ</t>
  </si>
  <si>
    <t>Mehmet ÖZDEMİR</t>
  </si>
  <si>
    <t>AKILLI TELEFON TEMELLİ ARAÇ TAKİP SİSTEMİ İLE TAKSİ DURAĞI OTOMASYONU</t>
  </si>
  <si>
    <t>Ömer Faruk GÖRMEL</t>
  </si>
  <si>
    <t>MOBİL UYGULAMA İLE UZAKTAN KONTROL EDİLEBİLEN KİŞİSEL AYDINLATMA SİSTEMİ</t>
  </si>
  <si>
    <t>Deniz KIZILASLAN</t>
  </si>
  <si>
    <t xml:space="preserve">ARDUİNO VE ANDROİD İLE AKILLI EVLER </t>
  </si>
  <si>
    <t>Hakan YILMAZ
Kutsal Cihan CAMBAZOĞLU
Yaşar SİRKECİ
İsmail İNAN
Sümeyra AKBAŞ</t>
  </si>
  <si>
    <t>AKILLI EV OTOMASYONU</t>
  </si>
  <si>
    <t>Burcu ABLAY</t>
  </si>
  <si>
    <t>Ömer AYGÜN</t>
  </si>
  <si>
    <t>Celil DURMUŞ  
Yunus ŞEŞEN</t>
  </si>
  <si>
    <t>MOBİL OTOPARK SİSTEMİ</t>
  </si>
  <si>
    <t>MOBİL QR CODE UYGULAMASI</t>
  </si>
  <si>
    <t>SES KONTROLLÜ MOBİL OYUN UYGULAMASI</t>
  </si>
  <si>
    <t>MOBİL DESTEKLİ BİLGİ YARIŞMASI</t>
  </si>
  <si>
    <t>MOBIL OYUN PROJESI</t>
  </si>
  <si>
    <t>Erman KARA   
Serhat KIZILKAYA  
Erol BICER</t>
  </si>
  <si>
    <t>Burak ÜSTÜN   
Mustafa Polat BAŞOĞLU   
Gökhan SARGIN</t>
  </si>
  <si>
    <t>Sümeyye Sunay YILDIZ</t>
  </si>
  <si>
    <t>IOT SERVİS PLATFORMU MOBİL ARAYÜZ TASARIMI VE UYGULAMASI</t>
  </si>
  <si>
    <t>Merve DURAN 
Merve Gizem KABAOĞLU
Çağatay SANATEL</t>
  </si>
  <si>
    <t xml:space="preserve">
Yrd. Doç. Dr. Murat İSKEFİYELİ</t>
  </si>
  <si>
    <t>AKILLI KİLİT SİSTEMİ</t>
  </si>
  <si>
    <t>Ayşe ÖĞÜTLÜ    Tuba BAYRAKTUTAR</t>
  </si>
  <si>
    <t>Yrd. Doç. Dr. Ferhat DİKBIYIK</t>
  </si>
  <si>
    <t>İŞİTME ENGELLİ TURİSTLERİN HAYATLARINI KOLAYLAŞTIRACAK MOBİL YAZILIM UYGULAMASI</t>
  </si>
  <si>
    <t>Metin ÖZCURA</t>
  </si>
  <si>
    <t>AKILLI TELEFONLARI OTOMATİK OLARAK SESSİZE ALAN MOBİL UYGULAMA TASARIMI</t>
  </si>
  <si>
    <t>ANDROİD İLE ROBOT KONTROLÜ</t>
  </si>
  <si>
    <t>Gülyeter ÖZTÜRK</t>
  </si>
  <si>
    <t>Yrd. Doç. Dr. Seçkin ARI</t>
  </si>
  <si>
    <t>LABİRENT ÇÖZEN ROBOT</t>
  </si>
  <si>
    <t>Gülçin AKIN
İsmail H. ÖZÇELİK 
Umut ÇAKIR
Ziya ÇETİNKAYA</t>
  </si>
  <si>
    <t>Fatih Özyer</t>
  </si>
  <si>
    <t>MOBİL PLATFORMDA ANLIK MESAJLAŞMA UYGULAMASI</t>
  </si>
  <si>
    <t>Mustafa ŞAHİN</t>
  </si>
  <si>
    <t>ANDROİD ORTAMINDA AKILLI MESAJLAŞMA YAZILIMI</t>
  </si>
  <si>
    <t>AFET SONRASI MESAJLAŞMA MERKEZİ</t>
  </si>
  <si>
    <t>Ömer Faruk CANBAY
İbrahim ÇAKIR</t>
  </si>
  <si>
    <t>Perihan İMAMOĞLU</t>
  </si>
  <si>
    <t>ACİL DURUMLAR İÇİN MORS ALFABESİ MOBİL UYGULAMASI</t>
  </si>
  <si>
    <t>ENKAZ ALTINDA ARAMA KURTARMA ÇALIŞMALARI İÇİN AKILLI CİHAZLAR ARASI HABERLEŞME PROTOKOLÜ TASARIMI</t>
  </si>
  <si>
    <t>Simanur BALCI</t>
  </si>
  <si>
    <t>DEPREM SONRASI BİLGİLERİN İNSANSIZ HAVA ARAÇLARI İLE ARAMA KURTARMA EKİPLERİNE İLETİLMESİ</t>
  </si>
  <si>
    <t>Betül GÖKKAYA</t>
  </si>
  <si>
    <t>MOBİL DESTEKLİ E-NABIZ UYGULAMA YAZILIMI</t>
  </si>
  <si>
    <t>Emre KARATAŞ</t>
  </si>
  <si>
    <t>HİSSE SENEDİ TAKİP UYGULAMASI</t>
  </si>
  <si>
    <t>Gökhan ÖZKAN                                                    
Mustafa Erencan ÇOBAN</t>
  </si>
  <si>
    <t>Tuba PESEN</t>
  </si>
  <si>
    <t>NESNELERİN İNTERNETİ TEMELLİ AKILLI DOLAP TAKİP SİSTEMİ WEB ARAYÜZÜ</t>
  </si>
  <si>
    <t>Bilal Nadir Saygılı</t>
  </si>
  <si>
    <t>NESNELERİN İNTERNETİ İLE ÜRETİM TAKİBİ</t>
  </si>
  <si>
    <t>AKILLI YOKLAMA SİSTEMİ</t>
  </si>
  <si>
    <t>Fatih BAKKAL  
Serhat KOLCU  
Ozan KÖMÜRCÜ</t>
  </si>
  <si>
    <t>RFID İLE ARAÇ GİRİŞ ÇIKIŞ TAKİP SİSTEMİ</t>
  </si>
  <si>
    <t>Sultan BİLGİN</t>
  </si>
  <si>
    <t>Yrd. Doç. Dr. Murat İSKEFİYELİ</t>
  </si>
  <si>
    <t>PC DUİNO İLE SAYISAL PANO</t>
  </si>
  <si>
    <t>Aykut ZEYREK</t>
  </si>
  <si>
    <t>NODEJS İLE ANLIK MESAJLAŞMA UYGULAMASI</t>
  </si>
  <si>
    <t>YUNUS EMRE TUYLU  
SAMET ŞİMŞİR</t>
  </si>
  <si>
    <t>ARDUINO VE NODEJS ÇATISINDA UYGULAMA GELİŞTİRME</t>
  </si>
  <si>
    <t>Yaşam İLTEN
Alper BAYSAL
Mahmut Çağatay TOPÇUOĞLU</t>
  </si>
  <si>
    <t>NODE.JS İLE PROGRAM GELİŞTİRME</t>
  </si>
  <si>
    <t>Ahmet BOZANLAR   
Emirhan BATTALBAŞ</t>
  </si>
  <si>
    <t>NODEJS İLE GERÇEK ZAMANLI MESAJLAŞMA UYGULAMASI</t>
  </si>
  <si>
    <t>Onur GÖKCE</t>
  </si>
  <si>
    <t>KABLOSUZ ALGILAYICI AĞLAR İLE WEB TABANLI GÖZETLEME UYGULAMASI</t>
  </si>
  <si>
    <t>İsmet GÜZELGÜN   
Ali COŞKUN</t>
  </si>
  <si>
    <t>Abdullah Salih BAYRAKTAR</t>
  </si>
  <si>
    <t>DİNAMİK WEB FİLTRESİ</t>
  </si>
  <si>
    <t>Nurbanu IŞIK</t>
  </si>
  <si>
    <t>GSM VERİLERİNİN ANALİZİ İÇİN WEB TABANLI UYGULAMA GELİŞTİRME</t>
  </si>
  <si>
    <t>WEB UYGULAMALARININ GÜVENLİĞİ</t>
  </si>
  <si>
    <t>Melih SARPKAYA</t>
  </si>
  <si>
    <t>YAYIN SERVİS SAĞLAYICI SİSTEMİ</t>
  </si>
  <si>
    <t>Kaan HAS   
Serdar KÖSE   
Serhat Mehdi SEZER</t>
  </si>
  <si>
    <t>Harun TAMOKUR                        
Talha ŞEN</t>
  </si>
  <si>
    <t>BGA BANK ULTİMATE WEB GÜVENLİK ZAFİYETLERİ UYGULAMALARI</t>
  </si>
  <si>
    <t>YAZILIM TABANLI RADYO VE UYGULAMASI</t>
  </si>
  <si>
    <t>Nurgül AKŞİT</t>
  </si>
  <si>
    <t>Doc. Dr. Cüneyt BAYILMIŞ</t>
  </si>
  <si>
    <t>AĞ DİNLEME TABANLI SALDIRI TESPİT SİSTEMİ</t>
  </si>
  <si>
    <t>Seyit Fatih KURAN</t>
  </si>
  <si>
    <t>Doç. Dr. İbrahim ÖZÇELİK</t>
  </si>
  <si>
    <t>ZARARLI YAZILIM KUM HAVUZU</t>
  </si>
  <si>
    <t>Mazlum AĞAR</t>
  </si>
  <si>
    <t>İbrahim AKDAĞ</t>
  </si>
  <si>
    <t>TCP/IP TABANLI PAKET ÜRETİM ARACI GELİŞTİRME</t>
  </si>
  <si>
    <t>ICS/SCADA HONEYPOT</t>
  </si>
  <si>
    <t>Ümit DOĞU                          
Mert EMİNOĞLU</t>
  </si>
  <si>
    <t>Fatih KAYRAN   
Seda NARLI</t>
  </si>
  <si>
    <t>KONAK VE AĞ TABANLI TEHDİT ÖNLEME SİSTEMLERİNİN KULLANIMI İLE KURUMSAL GÜVENLİĞİN SAĞLANMASI</t>
  </si>
  <si>
    <t>SDN AĞLARDA GÜVENLİK DUVARI</t>
  </si>
  <si>
    <t>Firdevs Sevde TOKER</t>
  </si>
  <si>
    <t>Coşkun KÜÇÜK</t>
  </si>
  <si>
    <t>FIP: BEŞ BİLGİ NOKTASI</t>
  </si>
  <si>
    <t>Oğuz Han KAYA</t>
  </si>
  <si>
    <t>Yrd. Doç. Dr. Ali GÜLBAĞ</t>
  </si>
  <si>
    <t>OĞUZHAN AYGÜN</t>
  </si>
  <si>
    <t>Barış GÜCÜK</t>
  </si>
  <si>
    <t>Mehmet AKAR</t>
  </si>
  <si>
    <t>Emel DEMİR</t>
  </si>
  <si>
    <t>Oğuzhan KARADAYI</t>
  </si>
  <si>
    <t>Elçin KARABULUT</t>
  </si>
  <si>
    <t>Oğuzhan DAŞTAN</t>
  </si>
  <si>
    <t>Prof. Dr. Cemil Öz</t>
  </si>
  <si>
    <t>Nejla URUŞ</t>
  </si>
  <si>
    <t>ARDUINO ETHERNET SHIELD VASITASIYLA KABLOSUZ VERİ İLETİMİ</t>
  </si>
  <si>
    <t>UZAKTAN KLAVYE VE MOUSE KONTROLÜ</t>
  </si>
  <si>
    <t>MİKROİŞLEMCİ KONTROLLÜ ANİMASYON TASARIMI</t>
  </si>
  <si>
    <t>UZAKTAN ARAÇ KONTROL SİSTEMİ</t>
  </si>
  <si>
    <t>AKILLI EV TASARIMI</t>
  </si>
  <si>
    <t>AKILLI EV SİSTEMİ</t>
  </si>
  <si>
    <t>UZAKTAN ISI ÖLÇÜM PROJESİ</t>
  </si>
  <si>
    <t>WEB KAMERASI İLE EL İŞARETİ TANIMA UYGULAMASI</t>
  </si>
  <si>
    <t>İRİS TANIMA YÖNTEMİYLE BİOMETRİK UYGULAMA</t>
  </si>
  <si>
    <t>OPTİK KARAKTER TANIMLAMA İLE ÇEVİRİ YAPAN ARTIRILMIŞ GERÇEKLİK UYGULAMASI</t>
  </si>
  <si>
    <t>PHP OPTİK KARAKTER TANIMLAMA(OKT)</t>
  </si>
  <si>
    <t>GÖRÜNTÜ İŞLEME VE MOBİL ARAÇLARIN A* ALGORİTMASI İLE HEDEF BULMASI</t>
  </si>
  <si>
    <t>Yrd. Doç. Dr. Serap KAZAN</t>
  </si>
  <si>
    <t>Muhammet Cihat ÖZDENOĞLU</t>
  </si>
  <si>
    <t>Nazan OKUMUŞ</t>
  </si>
  <si>
    <t>Asuman AYDIN</t>
  </si>
  <si>
    <t>Zafer ERDOĞAN</t>
  </si>
  <si>
    <t>ARAÇ SAYMA</t>
  </si>
  <si>
    <t>MEYVE TANIMLAMA</t>
  </si>
  <si>
    <t>METAL PARÇALARININ YÜZEYLERİNDEKİ KUSURLARIN TESPİTİ</t>
  </si>
  <si>
    <t>SES TANIMA İLE CİNSİYET BELİRLEME</t>
  </si>
  <si>
    <t>YÜZ TANIMA</t>
  </si>
  <si>
    <t>ÖZYÜZ YÖNTEMİ İLE YÜZ TANIMA SİSTEMİ</t>
  </si>
  <si>
    <t>VİDEO DOSYASI ÜZERİNDE YÜZ TANIMA VE ARŞİVLEME İÇİN BİR YAZILIM TASARIMI</t>
  </si>
  <si>
    <t>VİDEO DOSYALARINDA YÜZ İFADE ANALİZİ İÇİN YAZILIM TASARIMI</t>
  </si>
  <si>
    <t>VİDEO İÇERİSİNDE NESNE ARAMA İÇİN BİR YAZILIM TASARIMI</t>
  </si>
  <si>
    <t>NESNE TAKİBİ İLE BATERİ SİMÜLASYONU</t>
  </si>
  <si>
    <t>OKUL ÖNCESİ EĞİTİM İÇİN KİNECT UYGULAMASI</t>
  </si>
  <si>
    <t>KINECT İLE ÜÇ BOYUTLU TARAMA</t>
  </si>
  <si>
    <t>KOAH HASTALIĞININ EVDE EGZERSİZ İLE TEDAVİSİNDE KİNECT TEMELLİ TEDAVİ DESTEK SİSTEMİ</t>
  </si>
  <si>
    <t>Koray YEŞİLKAYA  
Orhun GÜRBÜZ     
Onur DEMİR</t>
  </si>
  <si>
    <t>İdil ÖZKAN    
Gamze UÇAR  
Sefa SAKARYA</t>
  </si>
  <si>
    <t>Furkan GÜMÜŞ           
Melike SEZER                 
Muharrem Emre TEKİN</t>
  </si>
  <si>
    <t xml:space="preserve">Ayçanur EKİNCİ  
Esra KULÜP   
Elif ŞİMŞEK
</t>
  </si>
  <si>
    <t>Zeynep AYDIN   
Kübra ÇETİN</t>
  </si>
  <si>
    <t>M. Sercan ULKATAN 
Halit GÜDER 
Görkem YALTIRAKLI</t>
  </si>
  <si>
    <t>Ali DİKMEN                                     
Yasin KUŞ</t>
  </si>
  <si>
    <t>Gülruh Ayça ÖZDÖNMEZ  
 Hande İLKOR  
Serpil TATLIPINAR ÇAKMAK</t>
  </si>
  <si>
    <t xml:space="preserve"> Gül BURGU                    
Dilan ERGÖN             
Merve ÇELEN</t>
  </si>
  <si>
    <t xml:space="preserve">Onur GÜNEŞ   
Mehmet Akif TOKATLIOĞLU
</t>
  </si>
  <si>
    <t>Fırat TUTAL    
Asım Bilal YILMAZ</t>
  </si>
  <si>
    <t>Egemen ZEYTİNCİ
Taşkın TEMİZ</t>
  </si>
  <si>
    <t>Yaser DURSUN
Yakup KARAZ</t>
  </si>
  <si>
    <t xml:space="preserve">Büşra SEVİNÇ 
Canberk DOĞMUŞ
Şura AKGÜN </t>
  </si>
  <si>
    <t>Gizemnur ÜNAL 
Melih Burak SARI
Ali Buğra TOPÇUOĞLU</t>
  </si>
  <si>
    <t>Hasan KARTAL 
Furkan Emre ASIM  
Okan KARADAĞ</t>
  </si>
  <si>
    <t>Gizem AY
Ezgi Sine YILMAZ 
Mehmet Akif ÖZKALAY</t>
  </si>
  <si>
    <t>Ozan URKAN 
Mervenur BEBEK</t>
  </si>
  <si>
    <t>Mahir DENERİ 
Yusuf AKDENİZ</t>
  </si>
  <si>
    <t>Selda Zeynep DOĞAN
Leyla GELEN</t>
  </si>
  <si>
    <t>Öznur DUYMAZ
Serpil ERCAN</t>
  </si>
  <si>
    <t>GERÇEK-ZAMANLI EL HAREKETİ TANIMLAMA TEMELLİ OYUN TASARIMI</t>
  </si>
  <si>
    <t>UNITY 3D OYUN MOTORU İLE YARIŞ OYUNU GELİŞTİRME</t>
  </si>
  <si>
    <t>Murat KUL</t>
  </si>
  <si>
    <t>2D ANDROID OYUN PROGRAMLAMA</t>
  </si>
  <si>
    <t>Cihat HAZAR  
Samet Hamim ÇAKMAK  
Akın ÇETİN</t>
  </si>
  <si>
    <t>UNITY 3D İLE ANDROİD TABANLI OYUN PROGRAMLAMA</t>
  </si>
  <si>
    <t>Hasan ÇAKMAK  
Hamza KEÇELİ</t>
  </si>
  <si>
    <t>ÇEVRİMİÇİ ÇOK OYUNCULU DÖVÜŞ OYUNU</t>
  </si>
  <si>
    <t>Doğuşcan ÖZTÜRK</t>
  </si>
  <si>
    <t>ANDROID OYUN GELİŞTİRME “FLAPPY BIRD”</t>
  </si>
  <si>
    <t>Yazlı ATACANOV</t>
  </si>
  <si>
    <t>Onur ALTUNSOY</t>
  </si>
  <si>
    <t>OYUNLAŞTIRMA UYGULAMASI</t>
  </si>
  <si>
    <t>Gizem LERMİ
Gülhan ÖZTÜRK
Abdurrahman PARLATICI</t>
  </si>
  <si>
    <t>ÖĞRENME SÜRECINDE OYUNLAŞTIRMA UYGULAMASI ÖRNEĞİ</t>
  </si>
  <si>
    <t>Yrd. Doç. Dr. Nevra AKBİLEK</t>
  </si>
  <si>
    <t>Muhammed N. KARTAL</t>
  </si>
  <si>
    <t>MACHINE LAYOUTS</t>
  </si>
  <si>
    <t>M/G/S/K KUYRUK SİSTEMLERİNİN FIREFLY ALGORİTMASI İLE OPTİMİZASYONU</t>
  </si>
  <si>
    <t>Furkan AYIK 
Ebru YILMAZ</t>
  </si>
  <si>
    <t>Turgut YILDIZ
Muhammet Abdullah HEPAŞAR</t>
  </si>
  <si>
    <t>KUYRUK OPTİMİZASYON SİMULASYONU</t>
  </si>
  <si>
    <t>GEZGİN SATICI PROBLEMİ İLE EN KISA TUR GERÇEKLEMESİ</t>
  </si>
  <si>
    <t>Batuhan Karaca
Ahmet Münip ŞİTOĞLU
Ramazan Çobanoğlu</t>
  </si>
  <si>
    <t xml:space="preserve">
Yrd. Doç. Dr. Nilüfer YURTAY</t>
  </si>
  <si>
    <t>KLONAL SEÇİM ALGORİTMASI İLE SENTETİK VERİ ÜRETİMİ UYGULAMASI</t>
  </si>
  <si>
    <t>Anıl Bora Demir  
Tuğba Sarıkaya  
Furkan Sazak</t>
  </si>
  <si>
    <t>Serdar ŞİMŞEK</t>
  </si>
  <si>
    <t>FİNANSAL DEĞERLERİN BÜYÜK VERİDEN FAYDALANILARAK GELECEKLERİNİN TAHMİNİ</t>
  </si>
  <si>
    <t>SAKARYA NEHRİ DEBİ VERİLERİNİN GRİ SİSTEM TEORİSİ VE YAPAY SİNİR AĞLARI İLE TAHMİN EDİLMESİ</t>
  </si>
  <si>
    <t>Hasan YASAN</t>
  </si>
  <si>
    <t>Dilay ÖZMEN</t>
  </si>
  <si>
    <t>BULANIK DEMATEL</t>
  </si>
  <si>
    <t>BULANIK MANTIKLA HASTALIK TANISI</t>
  </si>
  <si>
    <t>Sena KASIM     
F. Mehmet BOSTANCI   
Özgün KARADUMAN   
Y.Emre KOÇ</t>
  </si>
  <si>
    <t>Umut ŞAHİN</t>
  </si>
  <si>
    <t>FUZZY C-MEANS KÜMELEME YÖNTEMİNİ İÇİN PARALEL HIZLANDIRILMIŞ BİR TASARIM</t>
  </si>
  <si>
    <t>PROJE YÖNETİM SİSTEMİ</t>
  </si>
  <si>
    <t>Tuğba SABUNCU 
Gürsel OLCA
Hüseyin AYAZ</t>
  </si>
  <si>
    <t xml:space="preserve">Doç. Dr. Kürşat AYAN </t>
  </si>
  <si>
    <t>PARMAK İZİ TABANLI SINIF YOKLAMA SİSTEMİ</t>
  </si>
  <si>
    <t>Emre UZUNER    
Yusuf ÖZYURT</t>
  </si>
  <si>
    <t>BİR BÖLÜMÜN KISITLARINA GÖRE DERS PROGRAMI OPTİMİZASYONU</t>
  </si>
  <si>
    <t>Ahmet Erkam KARABURUN 
Ertuğrul TUTAR</t>
  </si>
  <si>
    <t>Gürcan SERTTAŞ</t>
  </si>
  <si>
    <t>BÖLÜM BAZLI AKADEMİK ÇALIŞMA ANALİZİ</t>
  </si>
  <si>
    <t>Ahmet Yasir TUGAY   
Mehmet KILIÇ  
Fırat YILDIZ</t>
  </si>
  <si>
    <t>Gübahar KARAÇOR                          
Havva Nalan İCATOĞLU</t>
  </si>
  <si>
    <t>Sinem TUNA    
Pınar GENÇ</t>
  </si>
  <si>
    <t>İSMET OKAN YILMAZ  
ELİF PEKİNCE</t>
  </si>
  <si>
    <t>Murat Fatih ARKAN 
Selim TOKSAL  
Serkan CEBAR</t>
  </si>
  <si>
    <t>SOSYAL AĞLAR ÜZERİNDEN AKRABALIK İLİŞKİSİ ÇIKARIMI</t>
  </si>
  <si>
    <t>TWITTER VERİLERİNDEN YARARLANARAK DEPREM BİLGİSİ ELDE ETME</t>
  </si>
  <si>
    <t>VERİ MADENCİLİĞİNDE KARAR AĞAÇLARI</t>
  </si>
  <si>
    <t>EARS (EARTHQUAKE ALERT AND REPORT SYSTEM)</t>
  </si>
  <si>
    <t>TWİTTER VERİLERİ ANALİZİYLE AFET YÖNETİMİ UYGULAMASI</t>
  </si>
  <si>
    <t>“WHERE IS PEOPLE” ETKİNLİK DÜZENLEME WEB SİTESİ</t>
  </si>
  <si>
    <t>Özkan YILMAZ   
Mesut SÖZÜER</t>
  </si>
  <si>
    <t>J1-21</t>
  </si>
  <si>
    <t xml:space="preserve">Okt. Yüksel Yurtay
Öğr. Gör. Nevzat Taşbaşı
Öğr. Gör. Ali Durdu
Yrd. Doç. Dr. Fatih Çelik </t>
  </si>
  <si>
    <t>Ayçanur EKİNCİ  
Esra KULÜP   
Elif ŞİMŞEK</t>
  </si>
  <si>
    <t>J4-19</t>
  </si>
  <si>
    <t>J4-20</t>
  </si>
  <si>
    <t>J4-21</t>
  </si>
  <si>
    <t xml:space="preserve">
Doç. Dr. Ahmet Özmen
Doç. Dr. Cüneyt Bayılmış
Yrd. Doç. Dr. Sinan Tuncel
</t>
  </si>
  <si>
    <t>J7-01</t>
  </si>
  <si>
    <t>J7-02</t>
  </si>
  <si>
    <t>J7-03</t>
  </si>
  <si>
    <t>J7-04</t>
  </si>
  <si>
    <t>J7-05</t>
  </si>
  <si>
    <t>J7-06</t>
  </si>
  <si>
    <t>J7-07</t>
  </si>
  <si>
    <t>J7-08</t>
  </si>
  <si>
    <t>J7-09</t>
  </si>
  <si>
    <t>J7-10</t>
  </si>
  <si>
    <t>J7-11</t>
  </si>
  <si>
    <t>J7-12</t>
  </si>
  <si>
    <t>J7-13</t>
  </si>
  <si>
    <t>J7-14</t>
  </si>
  <si>
    <t>J7-15</t>
  </si>
  <si>
    <t>J7-16</t>
  </si>
  <si>
    <t>J7-17</t>
  </si>
  <si>
    <t>J7-18</t>
  </si>
  <si>
    <t>J7-19</t>
  </si>
  <si>
    <t>J7-20</t>
  </si>
  <si>
    <t>J8-01</t>
  </si>
  <si>
    <t>J8-02</t>
  </si>
  <si>
    <t>J8-03</t>
  </si>
  <si>
    <t>J8-04</t>
  </si>
  <si>
    <t>J8-05</t>
  </si>
  <si>
    <t>J8-06</t>
  </si>
  <si>
    <t>J8-07</t>
  </si>
  <si>
    <t>J8-08</t>
  </si>
  <si>
    <t>J8-09</t>
  </si>
  <si>
    <t>J8-10</t>
  </si>
  <si>
    <t>Prof. Dr. Nejat Yumuşak
Doç. Dr. Numan Çelebi
Yrd. Doç. Dr. Ferhat Dikbıyık</t>
  </si>
  <si>
    <t xml:space="preserve">Prof. Dr. Celal Çeken
Yrd. Doç. Dr. Devrim Akgün
Yrd. Doç. Dr. Tuğrul Taşçı
</t>
  </si>
  <si>
    <t xml:space="preserve">
Doç. Dr. İbrahim Özçelik
Yrd. Doç. Dr. Serap Kazan
Yrd. Doç. Dr. Seçkin Arı
Yrd. Doç. Dr. Nevra AKBİLEK</t>
  </si>
  <si>
    <t xml:space="preserve">
Doç. Dr. Ahmet Turan Özcerit
Doç. Dr. Ahmet Zengin
Yrd. Doç. Dr. Veysel Harun Şahin</t>
  </si>
  <si>
    <t>Barış Özdemir</t>
  </si>
  <si>
    <t>J4-22</t>
  </si>
  <si>
    <t>Yasin Dursun</t>
  </si>
  <si>
    <t>J1-22</t>
  </si>
  <si>
    <t>KLONAL SEÇİM ALGORİTMASI UYGULAMASI</t>
  </si>
  <si>
    <t>VERİ MADENCİLİĞİ İLE GÖĞÜS KANSERİ ANALİZİ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</si>
</sst>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/>
    <xf numFmtId="0" fontId="0" fillId="0" borderId="19" xfId="0" applyFont="1" applyBorder="1"/>
    <xf numFmtId="0" fontId="0" fillId="0" borderId="19" xfId="0" applyFont="1" applyBorder="1" applyAlignment="1">
      <alignment wrapText="1"/>
    </xf>
    <xf numFmtId="0" fontId="0" fillId="0" borderId="21" xfId="0" applyFont="1" applyBorder="1"/>
    <xf numFmtId="0" fontId="0" fillId="0" borderId="21" xfId="0" applyFont="1" applyBorder="1" applyAlignment="1">
      <alignment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5" xfId="0" applyFont="1" applyBorder="1" applyAlignment="1">
      <alignment wrapText="1"/>
    </xf>
    <xf numFmtId="0" fontId="0" fillId="0" borderId="26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 wrapText="1"/>
    </xf>
    <xf numFmtId="0" fontId="0" fillId="0" borderId="25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20" fontId="0" fillId="0" borderId="1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21" xfId="0" applyFont="1" applyBorder="1" applyAlignment="1">
      <alignment vertical="center" wrapText="1"/>
    </xf>
    <xf numFmtId="20" fontId="0" fillId="0" borderId="3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19" xfId="0" applyFont="1" applyBorder="1" applyAlignment="1">
      <alignment vertical="center" wrapText="1"/>
    </xf>
    <xf numFmtId="0" fontId="0" fillId="0" borderId="19" xfId="0" applyFont="1" applyBorder="1" applyAlignment="1">
      <alignment vertical="center"/>
    </xf>
    <xf numFmtId="20" fontId="0" fillId="0" borderId="6" xfId="0" applyNumberFormat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0" fontId="0" fillId="0" borderId="2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0" borderId="0" xfId="0" applyFont="1" applyAlignment="1">
      <alignment vertical="center" textRotation="90"/>
    </xf>
    <xf numFmtId="0" fontId="0" fillId="0" borderId="23" xfId="0" applyFont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20" fontId="0" fillId="0" borderId="31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20" fontId="0" fillId="0" borderId="32" xfId="0" applyNumberForma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20" fontId="0" fillId="0" borderId="27" xfId="0" applyNumberFormat="1" applyBorder="1" applyAlignment="1">
      <alignment horizontal="center" vertical="center"/>
    </xf>
    <xf numFmtId="20" fontId="0" fillId="0" borderId="33" xfId="0" applyNumberFormat="1" applyBorder="1" applyAlignment="1">
      <alignment horizontal="center" vertical="center"/>
    </xf>
    <xf numFmtId="20" fontId="0" fillId="0" borderId="34" xfId="0" applyNumberForma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20" fontId="0" fillId="0" borderId="14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1" fillId="0" borderId="0" xfId="0" applyFont="1" applyBorder="1" applyAlignment="1">
      <alignment horizontal="center" vertical="center" textRotation="90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 wrapText="1"/>
    </xf>
    <xf numFmtId="20" fontId="0" fillId="0" borderId="22" xfId="0" applyNumberForma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36" xfId="0" applyFont="1" applyBorder="1" applyAlignment="1">
      <alignment vertical="center"/>
    </xf>
    <xf numFmtId="20" fontId="0" fillId="0" borderId="30" xfId="0" applyNumberFormat="1" applyBorder="1" applyAlignment="1">
      <alignment horizontal="center" vertical="center"/>
    </xf>
    <xf numFmtId="20" fontId="0" fillId="0" borderId="35" xfId="0" applyNumberFormat="1" applyBorder="1" applyAlignment="1">
      <alignment horizontal="center" vertical="center"/>
    </xf>
    <xf numFmtId="0" fontId="0" fillId="0" borderId="38" xfId="0" applyBorder="1" applyAlignment="1">
      <alignment vertical="center"/>
    </xf>
    <xf numFmtId="20" fontId="0" fillId="0" borderId="24" xfId="0" applyNumberForma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9" xfId="0" applyBorder="1" applyAlignment="1">
      <alignment vertical="center"/>
    </xf>
    <xf numFmtId="20" fontId="0" fillId="0" borderId="36" xfId="0" applyNumberFormat="1" applyBorder="1" applyAlignment="1">
      <alignment horizontal="center" vertical="center"/>
    </xf>
    <xf numFmtId="20" fontId="0" fillId="0" borderId="37" xfId="0" applyNumberFormat="1" applyBorder="1" applyAlignment="1">
      <alignment horizontal="center" vertical="center"/>
    </xf>
    <xf numFmtId="20" fontId="0" fillId="0" borderId="38" xfId="0" applyNumberForma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1" xfId="0" applyFont="1" applyBorder="1"/>
    <xf numFmtId="0" fontId="0" fillId="0" borderId="42" xfId="0" applyFont="1" applyBorder="1"/>
    <xf numFmtId="0" fontId="0" fillId="0" borderId="43" xfId="0" applyFont="1" applyBorder="1"/>
    <xf numFmtId="20" fontId="0" fillId="0" borderId="27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20" fontId="0" fillId="0" borderId="40" xfId="0" applyNumberForma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0" fillId="0" borderId="0" xfId="0" applyFont="1" applyBorder="1"/>
    <xf numFmtId="0" fontId="0" fillId="0" borderId="4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tabSelected="1" topLeftCell="A149" zoomScale="70" zoomScaleNormal="70" workbookViewId="0">
      <selection activeCell="F180" sqref="F180"/>
    </sheetView>
  </sheetViews>
  <sheetFormatPr defaultRowHeight="15" x14ac:dyDescent="0.25"/>
  <cols>
    <col min="1" max="1" width="5.85546875" style="27" bestFit="1" customWidth="1"/>
    <col min="2" max="2" width="18.28515625" style="44" customWidth="1"/>
    <col min="3" max="3" width="11.85546875" style="27" bestFit="1" customWidth="1"/>
    <col min="4" max="5" width="9.140625" style="39" customWidth="1"/>
    <col min="6" max="6" width="75.42578125" style="27" bestFit="1" customWidth="1"/>
    <col min="7" max="7" width="29.140625" style="27" bestFit="1" customWidth="1"/>
    <col min="8" max="8" width="30.5703125" style="27" bestFit="1" customWidth="1"/>
    <col min="9" max="16384" width="9.140625" style="27"/>
  </cols>
  <sheetData>
    <row r="1" spans="1:8" ht="15.75" thickBot="1" x14ac:dyDescent="0.3">
      <c r="A1" s="25" t="s">
        <v>0</v>
      </c>
      <c r="B1" s="26" t="s">
        <v>1</v>
      </c>
      <c r="C1" s="26" t="s">
        <v>2</v>
      </c>
      <c r="D1" s="25" t="s">
        <v>3</v>
      </c>
      <c r="E1" s="26" t="s">
        <v>4</v>
      </c>
      <c r="F1" s="26" t="s">
        <v>5</v>
      </c>
      <c r="G1" s="26" t="s">
        <v>6</v>
      </c>
      <c r="H1" s="26"/>
    </row>
    <row r="2" spans="1:8" ht="30" x14ac:dyDescent="0.25">
      <c r="A2" s="91">
        <v>1102</v>
      </c>
      <c r="B2" s="93" t="s">
        <v>126</v>
      </c>
      <c r="C2" s="81" t="s">
        <v>8</v>
      </c>
      <c r="D2" s="78">
        <v>0.375</v>
      </c>
      <c r="E2" s="29">
        <v>0.38194444444444442</v>
      </c>
      <c r="F2" s="30" t="s">
        <v>139</v>
      </c>
      <c r="G2" s="31" t="s">
        <v>140</v>
      </c>
      <c r="H2" s="11" t="s">
        <v>141</v>
      </c>
    </row>
    <row r="3" spans="1:8" ht="45" x14ac:dyDescent="0.25">
      <c r="A3" s="92"/>
      <c r="B3" s="94"/>
      <c r="C3" s="82" t="s">
        <v>9</v>
      </c>
      <c r="D3" s="79">
        <v>0.38194444444444442</v>
      </c>
      <c r="E3" s="33">
        <v>0.3888888888888889</v>
      </c>
      <c r="F3" s="34" t="s">
        <v>433</v>
      </c>
      <c r="G3" s="34" t="s">
        <v>434</v>
      </c>
      <c r="H3" s="10" t="s">
        <v>432</v>
      </c>
    </row>
    <row r="4" spans="1:8" ht="30" x14ac:dyDescent="0.25">
      <c r="A4" s="92"/>
      <c r="B4" s="94"/>
      <c r="C4" s="82" t="s">
        <v>10</v>
      </c>
      <c r="D4" s="79">
        <f>E3</f>
        <v>0.3888888888888889</v>
      </c>
      <c r="E4" s="33">
        <v>0.39583333333333331</v>
      </c>
      <c r="F4" s="35" t="s">
        <v>149</v>
      </c>
      <c r="G4" s="35" t="s">
        <v>150</v>
      </c>
      <c r="H4" s="10" t="s">
        <v>432</v>
      </c>
    </row>
    <row r="5" spans="1:8" ht="45" x14ac:dyDescent="0.25">
      <c r="A5" s="92"/>
      <c r="B5" s="94"/>
      <c r="C5" s="82" t="s">
        <v>11</v>
      </c>
      <c r="D5" s="79">
        <f>E4</f>
        <v>0.39583333333333331</v>
      </c>
      <c r="E5" s="33">
        <v>0.40277777777777773</v>
      </c>
      <c r="F5" s="35" t="s">
        <v>152</v>
      </c>
      <c r="G5" s="34" t="s">
        <v>153</v>
      </c>
      <c r="H5" s="10" t="s">
        <v>432</v>
      </c>
    </row>
    <row r="6" spans="1:8" ht="45" x14ac:dyDescent="0.25">
      <c r="A6" s="92"/>
      <c r="B6" s="94"/>
      <c r="C6" s="82" t="s">
        <v>12</v>
      </c>
      <c r="D6" s="79">
        <f t="shared" ref="D6:D9" si="0">E5</f>
        <v>0.40277777777777773</v>
      </c>
      <c r="E6" s="33">
        <v>0.40972222222222227</v>
      </c>
      <c r="F6" s="35" t="s">
        <v>155</v>
      </c>
      <c r="G6" s="34" t="s">
        <v>400</v>
      </c>
      <c r="H6" s="10" t="s">
        <v>432</v>
      </c>
    </row>
    <row r="7" spans="1:8" ht="30" x14ac:dyDescent="0.25">
      <c r="A7" s="92"/>
      <c r="B7" s="94"/>
      <c r="C7" s="82" t="s">
        <v>13</v>
      </c>
      <c r="D7" s="79">
        <v>0.40972222222222227</v>
      </c>
      <c r="E7" s="33">
        <v>0.41666666666666669</v>
      </c>
      <c r="F7" s="35" t="s">
        <v>158</v>
      </c>
      <c r="G7" s="35" t="s">
        <v>159</v>
      </c>
      <c r="H7" s="10" t="s">
        <v>432</v>
      </c>
    </row>
    <row r="8" spans="1:8" ht="30" x14ac:dyDescent="0.25">
      <c r="A8" s="92"/>
      <c r="B8" s="94"/>
      <c r="C8" s="82" t="s">
        <v>14</v>
      </c>
      <c r="D8" s="79">
        <f t="shared" si="0"/>
        <v>0.41666666666666669</v>
      </c>
      <c r="E8" s="33">
        <v>0.4236111111111111</v>
      </c>
      <c r="F8" s="35" t="s">
        <v>164</v>
      </c>
      <c r="G8" s="35" t="s">
        <v>165</v>
      </c>
      <c r="H8" s="10" t="s">
        <v>432</v>
      </c>
    </row>
    <row r="9" spans="1:8" ht="45" x14ac:dyDescent="0.25">
      <c r="A9" s="92"/>
      <c r="B9" s="94"/>
      <c r="C9" s="82" t="s">
        <v>15</v>
      </c>
      <c r="D9" s="79">
        <f t="shared" si="0"/>
        <v>0.4236111111111111</v>
      </c>
      <c r="E9" s="33">
        <v>0.43055555555555558</v>
      </c>
      <c r="F9" s="35" t="s">
        <v>173</v>
      </c>
      <c r="G9" s="34" t="s">
        <v>402</v>
      </c>
      <c r="H9" s="10" t="s">
        <v>432</v>
      </c>
    </row>
    <row r="10" spans="1:8" ht="15.75" hidden="1" customHeight="1" thickBot="1" x14ac:dyDescent="0.25">
      <c r="A10" s="92"/>
      <c r="B10" s="94"/>
      <c r="C10" s="83"/>
      <c r="D10" s="98" t="s">
        <v>16</v>
      </c>
      <c r="E10" s="89"/>
      <c r="F10" s="89"/>
      <c r="G10" s="89"/>
      <c r="H10" s="89"/>
    </row>
    <row r="11" spans="1:8" ht="45" x14ac:dyDescent="0.25">
      <c r="A11" s="92"/>
      <c r="B11" s="94"/>
      <c r="C11" s="82" t="s">
        <v>17</v>
      </c>
      <c r="D11" s="79">
        <v>0.43055555555555558</v>
      </c>
      <c r="E11" s="33">
        <v>0.4375</v>
      </c>
      <c r="F11" s="35" t="s">
        <v>175</v>
      </c>
      <c r="G11" s="34" t="s">
        <v>174</v>
      </c>
      <c r="H11" s="10" t="s">
        <v>432</v>
      </c>
    </row>
    <row r="12" spans="1:8" ht="45" x14ac:dyDescent="0.25">
      <c r="A12" s="92"/>
      <c r="B12" s="94"/>
      <c r="C12" s="82" t="s">
        <v>18</v>
      </c>
      <c r="D12" s="79">
        <f>E11</f>
        <v>0.4375</v>
      </c>
      <c r="E12" s="33">
        <v>0.44444444444444442</v>
      </c>
      <c r="F12" s="34" t="s">
        <v>236</v>
      </c>
      <c r="G12" s="34" t="s">
        <v>237</v>
      </c>
      <c r="H12" s="10" t="s">
        <v>432</v>
      </c>
    </row>
    <row r="13" spans="1:8" ht="75" x14ac:dyDescent="0.25">
      <c r="A13" s="92"/>
      <c r="B13" s="94"/>
      <c r="C13" s="82" t="s">
        <v>19</v>
      </c>
      <c r="D13" s="79">
        <f t="shared" ref="D13:D18" si="1">E12</f>
        <v>0.44444444444444442</v>
      </c>
      <c r="E13" s="33">
        <v>0.4513888888888889</v>
      </c>
      <c r="F13" s="34" t="s">
        <v>255</v>
      </c>
      <c r="G13" s="34" t="s">
        <v>254</v>
      </c>
      <c r="H13" s="10" t="s">
        <v>432</v>
      </c>
    </row>
    <row r="14" spans="1:8" ht="30" x14ac:dyDescent="0.25">
      <c r="A14" s="92"/>
      <c r="B14" s="94"/>
      <c r="C14" s="82" t="s">
        <v>20</v>
      </c>
      <c r="D14" s="79">
        <f t="shared" si="1"/>
        <v>0.4513888888888889</v>
      </c>
      <c r="E14" s="33">
        <v>0.45833333333333331</v>
      </c>
      <c r="F14" s="34" t="s">
        <v>261</v>
      </c>
      <c r="G14" s="34" t="s">
        <v>258</v>
      </c>
      <c r="H14" s="10" t="s">
        <v>432</v>
      </c>
    </row>
    <row r="15" spans="1:8" ht="45" x14ac:dyDescent="0.25">
      <c r="A15" s="92"/>
      <c r="B15" s="94"/>
      <c r="C15" s="82" t="s">
        <v>21</v>
      </c>
      <c r="D15" s="79">
        <f t="shared" si="1"/>
        <v>0.45833333333333331</v>
      </c>
      <c r="E15" s="33">
        <v>0.46527777777777773</v>
      </c>
      <c r="F15" s="34" t="s">
        <v>262</v>
      </c>
      <c r="G15" s="34" t="s">
        <v>264</v>
      </c>
      <c r="H15" s="10" t="s">
        <v>432</v>
      </c>
    </row>
    <row r="16" spans="1:8" ht="30" x14ac:dyDescent="0.25">
      <c r="A16" s="92"/>
      <c r="B16" s="94"/>
      <c r="C16" s="82" t="s">
        <v>22</v>
      </c>
      <c r="D16" s="79">
        <f t="shared" si="1"/>
        <v>0.46527777777777773</v>
      </c>
      <c r="E16" s="33">
        <v>0.47222222222222227</v>
      </c>
      <c r="F16" s="34" t="s">
        <v>282</v>
      </c>
      <c r="G16" s="34" t="s">
        <v>281</v>
      </c>
      <c r="H16" s="10" t="s">
        <v>432</v>
      </c>
    </row>
    <row r="17" spans="1:9" ht="30" x14ac:dyDescent="0.25">
      <c r="A17" s="92"/>
      <c r="B17" s="94"/>
      <c r="C17" s="82" t="s">
        <v>23</v>
      </c>
      <c r="D17" s="79">
        <f t="shared" si="1"/>
        <v>0.47222222222222227</v>
      </c>
      <c r="E17" s="33">
        <v>0.47916666666666669</v>
      </c>
      <c r="F17" s="34" t="s">
        <v>293</v>
      </c>
      <c r="G17" s="35" t="s">
        <v>294</v>
      </c>
      <c r="H17" s="10" t="s">
        <v>432</v>
      </c>
    </row>
    <row r="18" spans="1:9" ht="30" x14ac:dyDescent="0.25">
      <c r="A18" s="92"/>
      <c r="B18" s="94"/>
      <c r="C18" s="82" t="s">
        <v>24</v>
      </c>
      <c r="D18" s="79">
        <f t="shared" si="1"/>
        <v>0.47916666666666669</v>
      </c>
      <c r="E18" s="33">
        <v>0.4861111111111111</v>
      </c>
      <c r="F18" s="34" t="s">
        <v>300</v>
      </c>
      <c r="G18" s="35" t="s">
        <v>299</v>
      </c>
      <c r="H18" s="10" t="s">
        <v>432</v>
      </c>
    </row>
    <row r="19" spans="1:9" ht="30" hidden="1" customHeight="1" x14ac:dyDescent="0.25">
      <c r="A19" s="92"/>
      <c r="B19" s="94"/>
      <c r="C19" s="83"/>
      <c r="D19" s="98" t="s">
        <v>16</v>
      </c>
      <c r="E19" s="89"/>
      <c r="F19" s="89"/>
      <c r="G19" s="89"/>
      <c r="H19" s="89"/>
    </row>
    <row r="20" spans="1:9" ht="45" x14ac:dyDescent="0.25">
      <c r="A20" s="92"/>
      <c r="B20" s="94"/>
      <c r="C20" s="82" t="s">
        <v>25</v>
      </c>
      <c r="D20" s="79">
        <f>E18</f>
        <v>0.4861111111111111</v>
      </c>
      <c r="E20" s="33">
        <v>0.49305555555555558</v>
      </c>
      <c r="F20" s="34" t="s">
        <v>430</v>
      </c>
      <c r="G20" s="34" t="s">
        <v>431</v>
      </c>
      <c r="H20" s="10" t="s">
        <v>432</v>
      </c>
    </row>
    <row r="21" spans="1:9" ht="30" x14ac:dyDescent="0.25">
      <c r="A21" s="92"/>
      <c r="B21" s="94"/>
      <c r="C21" s="82" t="s">
        <v>26</v>
      </c>
      <c r="D21" s="79">
        <f>E20</f>
        <v>0.49305555555555558</v>
      </c>
      <c r="E21" s="33">
        <v>0.5</v>
      </c>
      <c r="F21" s="34" t="s">
        <v>448</v>
      </c>
      <c r="G21" s="34" t="s">
        <v>449</v>
      </c>
      <c r="H21" s="10" t="s">
        <v>432</v>
      </c>
    </row>
    <row r="22" spans="1:9" ht="30" x14ac:dyDescent="0.25">
      <c r="A22" s="92"/>
      <c r="B22" s="94"/>
      <c r="C22" s="82" t="s">
        <v>27</v>
      </c>
      <c r="D22" s="79">
        <f t="shared" ref="D22" si="2">E21</f>
        <v>0.5</v>
      </c>
      <c r="E22" s="33">
        <v>0.50694444444444442</v>
      </c>
      <c r="F22" s="34" t="s">
        <v>461</v>
      </c>
      <c r="G22" s="77"/>
      <c r="H22" s="10" t="s">
        <v>432</v>
      </c>
    </row>
    <row r="23" spans="1:9" ht="30" x14ac:dyDescent="0.25">
      <c r="A23" s="96"/>
      <c r="B23" s="94"/>
      <c r="C23" s="82" t="s">
        <v>28</v>
      </c>
      <c r="D23" s="79">
        <f>E22</f>
        <v>0.50694444444444442</v>
      </c>
      <c r="E23" s="33">
        <v>0.51388888888888895</v>
      </c>
      <c r="F23" s="35" t="s">
        <v>142</v>
      </c>
      <c r="G23" s="34" t="s">
        <v>143</v>
      </c>
      <c r="H23" s="10" t="s">
        <v>432</v>
      </c>
    </row>
    <row r="24" spans="1:9" ht="30" x14ac:dyDescent="0.25">
      <c r="A24" s="96"/>
      <c r="B24" s="94"/>
      <c r="C24" s="82" t="s">
        <v>466</v>
      </c>
      <c r="D24" s="79">
        <f>E23</f>
        <v>0.51388888888888895</v>
      </c>
      <c r="E24" s="33">
        <v>0.52083333333333337</v>
      </c>
      <c r="F24" s="35" t="s">
        <v>511</v>
      </c>
      <c r="G24" s="34" t="s">
        <v>507</v>
      </c>
      <c r="H24" s="10" t="s">
        <v>432</v>
      </c>
    </row>
    <row r="25" spans="1:9" ht="45.75" thickBot="1" x14ac:dyDescent="0.3">
      <c r="A25" s="97"/>
      <c r="B25" s="95"/>
      <c r="C25" s="84" t="s">
        <v>510</v>
      </c>
      <c r="D25" s="80">
        <f>E25</f>
        <v>0.52777777777777779</v>
      </c>
      <c r="E25" s="37">
        <v>0.52777777777777779</v>
      </c>
      <c r="F25" s="38" t="s">
        <v>445</v>
      </c>
      <c r="G25" s="38" t="s">
        <v>446</v>
      </c>
      <c r="H25" s="24" t="s">
        <v>447</v>
      </c>
    </row>
    <row r="26" spans="1:9" x14ac:dyDescent="0.25">
      <c r="A26" s="60"/>
      <c r="B26" s="23"/>
      <c r="C26" s="5"/>
      <c r="D26" s="40"/>
      <c r="E26" s="40"/>
      <c r="F26" s="41"/>
      <c r="G26" s="41"/>
      <c r="H26" s="105"/>
    </row>
    <row r="27" spans="1:9" ht="15.75" thickBot="1" x14ac:dyDescent="0.3">
      <c r="A27" s="60"/>
      <c r="B27" s="23"/>
      <c r="C27" s="5"/>
      <c r="D27" s="40"/>
      <c r="E27" s="40"/>
      <c r="F27" s="41"/>
      <c r="G27" s="41"/>
      <c r="H27" s="105"/>
    </row>
    <row r="28" spans="1:9" ht="30" customHeight="1" thickBot="1" x14ac:dyDescent="0.3">
      <c r="A28" s="25" t="s">
        <v>0</v>
      </c>
      <c r="B28" s="26" t="s">
        <v>1</v>
      </c>
      <c r="C28" s="26" t="s">
        <v>2</v>
      </c>
      <c r="D28" s="25" t="s">
        <v>3</v>
      </c>
      <c r="E28" s="26" t="s">
        <v>4</v>
      </c>
      <c r="F28" s="26" t="s">
        <v>5</v>
      </c>
      <c r="G28" s="26" t="s">
        <v>6</v>
      </c>
      <c r="H28" s="41"/>
      <c r="I28" s="42"/>
    </row>
    <row r="29" spans="1:9" ht="45.75" thickBot="1" x14ac:dyDescent="0.3">
      <c r="A29" s="91">
        <v>1202</v>
      </c>
      <c r="B29" s="93" t="s">
        <v>127</v>
      </c>
      <c r="C29" s="17" t="s">
        <v>29</v>
      </c>
      <c r="D29" s="28">
        <v>0.375</v>
      </c>
      <c r="E29" s="29">
        <v>0.38194444444444442</v>
      </c>
      <c r="F29" s="31" t="s">
        <v>270</v>
      </c>
      <c r="G29" s="31" t="s">
        <v>268</v>
      </c>
      <c r="H29" s="12" t="s">
        <v>269</v>
      </c>
    </row>
    <row r="30" spans="1:9" ht="30.75" thickBot="1" x14ac:dyDescent="0.3">
      <c r="A30" s="92"/>
      <c r="B30" s="94"/>
      <c r="C30" s="18" t="s">
        <v>30</v>
      </c>
      <c r="D30" s="32">
        <v>0.38194444444444442</v>
      </c>
      <c r="E30" s="33">
        <v>0.3888888888888889</v>
      </c>
      <c r="F30" s="35" t="s">
        <v>154</v>
      </c>
      <c r="G30" s="34" t="s">
        <v>399</v>
      </c>
      <c r="H30" s="9" t="s">
        <v>163</v>
      </c>
    </row>
    <row r="31" spans="1:9" ht="15.75" thickBot="1" x14ac:dyDescent="0.3">
      <c r="A31" s="92"/>
      <c r="B31" s="94"/>
      <c r="C31" s="18" t="s">
        <v>31</v>
      </c>
      <c r="D31" s="32">
        <f>E30</f>
        <v>0.3888888888888889</v>
      </c>
      <c r="E31" s="33">
        <v>0.39583333333333331</v>
      </c>
      <c r="F31" s="35" t="s">
        <v>187</v>
      </c>
      <c r="G31" s="35" t="s">
        <v>188</v>
      </c>
      <c r="H31" s="9" t="s">
        <v>163</v>
      </c>
    </row>
    <row r="32" spans="1:9" ht="15.75" thickBot="1" x14ac:dyDescent="0.3">
      <c r="A32" s="92"/>
      <c r="B32" s="94"/>
      <c r="C32" s="18" t="s">
        <v>32</v>
      </c>
      <c r="D32" s="32">
        <f>E31</f>
        <v>0.39583333333333331</v>
      </c>
      <c r="E32" s="33">
        <v>0.40277777777777773</v>
      </c>
      <c r="F32" s="34" t="s">
        <v>213</v>
      </c>
      <c r="G32" s="34" t="s">
        <v>212</v>
      </c>
      <c r="H32" s="9" t="s">
        <v>163</v>
      </c>
    </row>
    <row r="33" spans="1:8" ht="30.75" thickBot="1" x14ac:dyDescent="0.3">
      <c r="A33" s="92"/>
      <c r="B33" s="94"/>
      <c r="C33" s="18" t="s">
        <v>33</v>
      </c>
      <c r="D33" s="32">
        <f t="shared" ref="D33" si="3">E32</f>
        <v>0.40277777777777773</v>
      </c>
      <c r="E33" s="33">
        <v>0.40972222222222227</v>
      </c>
      <c r="F33" s="34" t="s">
        <v>215</v>
      </c>
      <c r="G33" s="34" t="s">
        <v>214</v>
      </c>
      <c r="H33" s="9" t="s">
        <v>163</v>
      </c>
    </row>
    <row r="34" spans="1:8" ht="15.75" thickBot="1" x14ac:dyDescent="0.3">
      <c r="A34" s="92"/>
      <c r="B34" s="94"/>
      <c r="C34" s="18" t="s">
        <v>34</v>
      </c>
      <c r="D34" s="32">
        <v>0.40972222222222227</v>
      </c>
      <c r="E34" s="33">
        <v>0.41666666666666669</v>
      </c>
      <c r="F34" s="34" t="s">
        <v>260</v>
      </c>
      <c r="G34" s="35" t="s">
        <v>257</v>
      </c>
      <c r="H34" s="9" t="s">
        <v>163</v>
      </c>
    </row>
    <row r="35" spans="1:8" ht="45.75" thickBot="1" x14ac:dyDescent="0.3">
      <c r="A35" s="92"/>
      <c r="B35" s="94"/>
      <c r="C35" s="18" t="s">
        <v>35</v>
      </c>
      <c r="D35" s="32">
        <f t="shared" ref="D35:D36" si="4">E34</f>
        <v>0.41666666666666669</v>
      </c>
      <c r="E35" s="33">
        <v>0.4236111111111111</v>
      </c>
      <c r="F35" s="34" t="s">
        <v>263</v>
      </c>
      <c r="G35" s="34" t="s">
        <v>265</v>
      </c>
      <c r="H35" s="9" t="s">
        <v>163</v>
      </c>
    </row>
    <row r="36" spans="1:8" ht="45.75" thickBot="1" x14ac:dyDescent="0.3">
      <c r="A36" s="92"/>
      <c r="B36" s="94"/>
      <c r="C36" s="18" t="s">
        <v>36</v>
      </c>
      <c r="D36" s="32">
        <f t="shared" si="4"/>
        <v>0.4236111111111111</v>
      </c>
      <c r="E36" s="33">
        <v>0.43055555555555558</v>
      </c>
      <c r="F36" s="34" t="s">
        <v>301</v>
      </c>
      <c r="G36" s="34" t="s">
        <v>302</v>
      </c>
      <c r="H36" s="9" t="s">
        <v>163</v>
      </c>
    </row>
    <row r="37" spans="1:8" ht="30" hidden="1" customHeight="1" x14ac:dyDescent="0.3">
      <c r="A37" s="92"/>
      <c r="B37" s="94"/>
      <c r="C37" s="19"/>
      <c r="D37" s="88" t="s">
        <v>16</v>
      </c>
      <c r="E37" s="89"/>
      <c r="F37" s="89"/>
      <c r="G37" s="89"/>
      <c r="H37" s="89"/>
    </row>
    <row r="38" spans="1:8" ht="15.75" thickBot="1" x14ac:dyDescent="0.3">
      <c r="A38" s="92"/>
      <c r="B38" s="94"/>
      <c r="C38" s="18" t="s">
        <v>37</v>
      </c>
      <c r="D38" s="32">
        <v>0.43055555555555558</v>
      </c>
      <c r="E38" s="33">
        <v>0.4375</v>
      </c>
      <c r="F38" s="34" t="s">
        <v>367</v>
      </c>
      <c r="G38" s="35" t="s">
        <v>354</v>
      </c>
      <c r="H38" s="9" t="s">
        <v>163</v>
      </c>
    </row>
    <row r="39" spans="1:8" ht="15.75" thickBot="1" x14ac:dyDescent="0.3">
      <c r="A39" s="92"/>
      <c r="B39" s="94"/>
      <c r="C39" s="18" t="s">
        <v>38</v>
      </c>
      <c r="D39" s="32">
        <f>E38</f>
        <v>0.4375</v>
      </c>
      <c r="E39" s="33">
        <v>0.44444444444444442</v>
      </c>
      <c r="F39" s="34" t="s">
        <v>368</v>
      </c>
      <c r="G39" s="35" t="s">
        <v>356</v>
      </c>
      <c r="H39" s="9" t="s">
        <v>163</v>
      </c>
    </row>
    <row r="40" spans="1:8" ht="15.75" thickBot="1" x14ac:dyDescent="0.3">
      <c r="A40" s="92"/>
      <c r="B40" s="94"/>
      <c r="C40" s="18" t="s">
        <v>39</v>
      </c>
      <c r="D40" s="32">
        <f t="shared" ref="D40:D45" si="5">E39</f>
        <v>0.44444444444444442</v>
      </c>
      <c r="E40" s="33">
        <v>0.4513888888888889</v>
      </c>
      <c r="F40" s="34" t="s">
        <v>383</v>
      </c>
      <c r="G40" s="35" t="s">
        <v>370</v>
      </c>
      <c r="H40" s="9" t="s">
        <v>163</v>
      </c>
    </row>
    <row r="41" spans="1:8" ht="15.75" thickBot="1" x14ac:dyDescent="0.3">
      <c r="A41" s="92"/>
      <c r="B41" s="94"/>
      <c r="C41" s="18" t="s">
        <v>40</v>
      </c>
      <c r="D41" s="32">
        <f t="shared" si="5"/>
        <v>0.4513888888888889</v>
      </c>
      <c r="E41" s="33">
        <v>0.45833333333333331</v>
      </c>
      <c r="F41" s="34" t="s">
        <v>385</v>
      </c>
      <c r="G41" s="35" t="s">
        <v>371</v>
      </c>
      <c r="H41" s="9" t="s">
        <v>163</v>
      </c>
    </row>
    <row r="42" spans="1:8" ht="15.75" thickBot="1" x14ac:dyDescent="0.3">
      <c r="A42" s="92"/>
      <c r="B42" s="94"/>
      <c r="C42" s="18" t="s">
        <v>41</v>
      </c>
      <c r="D42" s="32">
        <f t="shared" si="5"/>
        <v>0.45833333333333331</v>
      </c>
      <c r="E42" s="33">
        <v>0.46527777777777773</v>
      </c>
      <c r="F42" s="34" t="s">
        <v>415</v>
      </c>
      <c r="G42" s="35" t="s">
        <v>416</v>
      </c>
      <c r="H42" s="9" t="s">
        <v>163</v>
      </c>
    </row>
    <row r="43" spans="1:8" ht="15.75" thickBot="1" x14ac:dyDescent="0.3">
      <c r="A43" s="92"/>
      <c r="B43" s="94"/>
      <c r="C43" s="18" t="s">
        <v>42</v>
      </c>
      <c r="D43" s="32">
        <f t="shared" si="5"/>
        <v>0.46527777777777773</v>
      </c>
      <c r="E43" s="33">
        <v>0.47222222222222227</v>
      </c>
      <c r="F43" s="34" t="s">
        <v>357</v>
      </c>
      <c r="G43" s="35" t="s">
        <v>346</v>
      </c>
      <c r="H43" s="9" t="s">
        <v>347</v>
      </c>
    </row>
    <row r="44" spans="1:8" ht="15.75" thickBot="1" x14ac:dyDescent="0.3">
      <c r="A44" s="92"/>
      <c r="B44" s="94"/>
      <c r="C44" s="18" t="s">
        <v>43</v>
      </c>
      <c r="D44" s="32">
        <f t="shared" si="5"/>
        <v>0.47222222222222227</v>
      </c>
      <c r="E44" s="33">
        <v>0.47916666666666669</v>
      </c>
      <c r="F44" s="34" t="s">
        <v>359</v>
      </c>
      <c r="G44" s="35" t="s">
        <v>349</v>
      </c>
      <c r="H44" s="9" t="s">
        <v>347</v>
      </c>
    </row>
    <row r="45" spans="1:8" ht="45.75" thickBot="1" x14ac:dyDescent="0.3">
      <c r="A45" s="92"/>
      <c r="B45" s="94"/>
      <c r="C45" s="18" t="s">
        <v>44</v>
      </c>
      <c r="D45" s="32">
        <f t="shared" si="5"/>
        <v>0.47916666666666669</v>
      </c>
      <c r="E45" s="33">
        <v>0.4861111111111111</v>
      </c>
      <c r="F45" s="34" t="s">
        <v>303</v>
      </c>
      <c r="G45" s="35" t="s">
        <v>304</v>
      </c>
      <c r="H45" s="10" t="s">
        <v>269</v>
      </c>
    </row>
    <row r="46" spans="1:8" ht="30" hidden="1" customHeight="1" x14ac:dyDescent="0.3">
      <c r="A46" s="92"/>
      <c r="B46" s="94"/>
      <c r="C46" s="19"/>
      <c r="D46" s="88" t="s">
        <v>16</v>
      </c>
      <c r="E46" s="89"/>
      <c r="F46" s="89"/>
      <c r="G46" s="89"/>
      <c r="H46" s="89"/>
    </row>
    <row r="47" spans="1:8" ht="45.75" thickBot="1" x14ac:dyDescent="0.3">
      <c r="A47" s="92"/>
      <c r="B47" s="94"/>
      <c r="C47" s="18" t="s">
        <v>45</v>
      </c>
      <c r="D47" s="32">
        <f>E45</f>
        <v>0.4861111111111111</v>
      </c>
      <c r="E47" s="33">
        <v>0.49305555555555558</v>
      </c>
      <c r="F47" s="34" t="s">
        <v>306</v>
      </c>
      <c r="G47" s="35" t="s">
        <v>307</v>
      </c>
      <c r="H47" s="10" t="s">
        <v>269</v>
      </c>
    </row>
    <row r="48" spans="1:8" ht="45.75" thickBot="1" x14ac:dyDescent="0.3">
      <c r="A48" s="92"/>
      <c r="B48" s="94"/>
      <c r="C48" s="18" t="s">
        <v>46</v>
      </c>
      <c r="D48" s="32">
        <f>E47</f>
        <v>0.49305555555555558</v>
      </c>
      <c r="E48" s="33">
        <v>0.5</v>
      </c>
      <c r="F48" s="34" t="s">
        <v>360</v>
      </c>
      <c r="G48" s="34" t="s">
        <v>387</v>
      </c>
      <c r="H48" s="10" t="s">
        <v>269</v>
      </c>
    </row>
    <row r="49" spans="1:8" ht="45.75" thickBot="1" x14ac:dyDescent="0.3">
      <c r="A49" s="92"/>
      <c r="B49" s="95"/>
      <c r="C49" s="18" t="s">
        <v>47</v>
      </c>
      <c r="D49" s="36">
        <f t="shared" ref="D49" si="6">E48</f>
        <v>0.5</v>
      </c>
      <c r="E49" s="37">
        <v>0.50694444444444442</v>
      </c>
      <c r="F49" s="38" t="s">
        <v>361</v>
      </c>
      <c r="G49" s="38" t="s">
        <v>388</v>
      </c>
      <c r="H49" s="15" t="s">
        <v>269</v>
      </c>
    </row>
    <row r="50" spans="1:8" ht="30" customHeight="1" thickBot="1" x14ac:dyDescent="0.3">
      <c r="A50" s="25" t="s">
        <v>0</v>
      </c>
      <c r="B50" s="26" t="s">
        <v>1</v>
      </c>
      <c r="C50" s="26" t="s">
        <v>2</v>
      </c>
      <c r="D50" s="25" t="s">
        <v>3</v>
      </c>
      <c r="E50" s="26" t="s">
        <v>4</v>
      </c>
      <c r="F50" s="26" t="s">
        <v>5</v>
      </c>
      <c r="G50" s="26" t="s">
        <v>6</v>
      </c>
    </row>
    <row r="51" spans="1:8" ht="30.75" thickBot="1" x14ac:dyDescent="0.3">
      <c r="A51" s="91">
        <v>1104</v>
      </c>
      <c r="B51" s="93" t="s">
        <v>467</v>
      </c>
      <c r="C51" s="20" t="s">
        <v>48</v>
      </c>
      <c r="D51" s="28">
        <v>0.375</v>
      </c>
      <c r="E51" s="29">
        <v>0.38194444444444442</v>
      </c>
      <c r="F51" s="31" t="s">
        <v>222</v>
      </c>
      <c r="G51" s="31" t="s">
        <v>223</v>
      </c>
      <c r="H51" s="85" t="s">
        <v>221</v>
      </c>
    </row>
    <row r="52" spans="1:8" ht="30.75" thickBot="1" x14ac:dyDescent="0.3">
      <c r="A52" s="92"/>
      <c r="B52" s="94"/>
      <c r="C52" s="21" t="s">
        <v>49</v>
      </c>
      <c r="D52" s="32">
        <v>0.38194444444444442</v>
      </c>
      <c r="E52" s="33">
        <v>0.3888888888888889</v>
      </c>
      <c r="F52" s="34" t="s">
        <v>224</v>
      </c>
      <c r="G52" s="34" t="s">
        <v>225</v>
      </c>
      <c r="H52" s="86" t="s">
        <v>221</v>
      </c>
    </row>
    <row r="53" spans="1:8" ht="45.75" thickBot="1" x14ac:dyDescent="0.3">
      <c r="A53" s="92"/>
      <c r="B53" s="94"/>
      <c r="C53" s="21" t="s">
        <v>50</v>
      </c>
      <c r="D53" s="32">
        <f>E52</f>
        <v>0.3888888888888889</v>
      </c>
      <c r="E53" s="33">
        <v>0.39583333333333331</v>
      </c>
      <c r="F53" s="34" t="s">
        <v>422</v>
      </c>
      <c r="G53" s="34" t="s">
        <v>421</v>
      </c>
      <c r="H53" s="86" t="s">
        <v>221</v>
      </c>
    </row>
    <row r="54" spans="1:8" ht="15.75" thickBot="1" x14ac:dyDescent="0.3">
      <c r="A54" s="92"/>
      <c r="B54" s="94"/>
      <c r="C54" s="21" t="s">
        <v>51</v>
      </c>
      <c r="D54" s="32">
        <f>E53</f>
        <v>0.39583333333333331</v>
      </c>
      <c r="E54" s="33">
        <v>0.40277777777777773</v>
      </c>
      <c r="F54" s="34" t="s">
        <v>440</v>
      </c>
      <c r="G54" s="35" t="s">
        <v>439</v>
      </c>
      <c r="H54" s="86" t="s">
        <v>221</v>
      </c>
    </row>
    <row r="55" spans="1:8" ht="15.75" thickBot="1" x14ac:dyDescent="0.3">
      <c r="A55" s="92"/>
      <c r="B55" s="94"/>
      <c r="C55" s="21" t="s">
        <v>52</v>
      </c>
      <c r="D55" s="32">
        <f t="shared" ref="D55" si="7">E54</f>
        <v>0.40277777777777773</v>
      </c>
      <c r="E55" s="33">
        <v>0.40972222222222227</v>
      </c>
      <c r="F55" s="34" t="s">
        <v>219</v>
      </c>
      <c r="G55" s="35" t="s">
        <v>218</v>
      </c>
      <c r="H55" s="86" t="s">
        <v>220</v>
      </c>
    </row>
    <row r="56" spans="1:8" ht="30.75" thickBot="1" x14ac:dyDescent="0.3">
      <c r="A56" s="92"/>
      <c r="B56" s="94"/>
      <c r="C56" s="21" t="s">
        <v>53</v>
      </c>
      <c r="D56" s="32">
        <v>0.40972222222222227</v>
      </c>
      <c r="E56" s="33">
        <v>0.41666666666666669</v>
      </c>
      <c r="F56" s="34" t="s">
        <v>228</v>
      </c>
      <c r="G56" s="34" t="s">
        <v>229</v>
      </c>
      <c r="H56" s="86" t="s">
        <v>220</v>
      </c>
    </row>
    <row r="57" spans="1:8" ht="15.75" thickBot="1" x14ac:dyDescent="0.3">
      <c r="A57" s="92"/>
      <c r="B57" s="94"/>
      <c r="C57" s="21" t="s">
        <v>54</v>
      </c>
      <c r="D57" s="32">
        <f t="shared" ref="D57:D58" si="8">E56</f>
        <v>0.41666666666666669</v>
      </c>
      <c r="E57" s="33">
        <v>0.4236111111111111</v>
      </c>
      <c r="F57" s="34" t="s">
        <v>253</v>
      </c>
      <c r="G57" s="35" t="s">
        <v>252</v>
      </c>
      <c r="H57" s="86" t="s">
        <v>220</v>
      </c>
    </row>
    <row r="58" spans="1:8" ht="15.75" thickBot="1" x14ac:dyDescent="0.3">
      <c r="A58" s="92"/>
      <c r="B58" s="94"/>
      <c r="C58" s="21" t="s">
        <v>55</v>
      </c>
      <c r="D58" s="32">
        <f t="shared" si="8"/>
        <v>0.4236111111111111</v>
      </c>
      <c r="E58" s="33">
        <v>0.43055555555555558</v>
      </c>
      <c r="F58" s="35" t="s">
        <v>134</v>
      </c>
      <c r="G58" s="35" t="s">
        <v>135</v>
      </c>
      <c r="H58" s="86" t="s">
        <v>220</v>
      </c>
    </row>
    <row r="59" spans="1:8" ht="30" hidden="1" customHeight="1" x14ac:dyDescent="0.25">
      <c r="A59" s="92"/>
      <c r="B59" s="94"/>
      <c r="C59" s="22"/>
      <c r="D59" s="88" t="s">
        <v>16</v>
      </c>
      <c r="E59" s="89"/>
      <c r="F59" s="89"/>
      <c r="G59" s="89"/>
      <c r="H59" s="90"/>
    </row>
    <row r="60" spans="1:8" ht="15.75" thickBot="1" x14ac:dyDescent="0.3">
      <c r="A60" s="92"/>
      <c r="B60" s="94"/>
      <c r="C60" s="21" t="s">
        <v>56</v>
      </c>
      <c r="D60" s="32">
        <v>0.43055555555555558</v>
      </c>
      <c r="E60" s="33">
        <v>0.4375</v>
      </c>
      <c r="F60" s="35" t="s">
        <v>176</v>
      </c>
      <c r="G60" s="35" t="s">
        <v>177</v>
      </c>
      <c r="H60" s="86" t="s">
        <v>178</v>
      </c>
    </row>
    <row r="61" spans="1:8" ht="30.75" thickBot="1" x14ac:dyDescent="0.3">
      <c r="A61" s="92"/>
      <c r="B61" s="94"/>
      <c r="C61" s="21" t="s">
        <v>57</v>
      </c>
      <c r="D61" s="32">
        <f>E60</f>
        <v>0.4375</v>
      </c>
      <c r="E61" s="33">
        <v>0.44444444444444442</v>
      </c>
      <c r="F61" s="35" t="s">
        <v>183</v>
      </c>
      <c r="G61" s="34" t="s">
        <v>184</v>
      </c>
      <c r="H61" s="86" t="s">
        <v>178</v>
      </c>
    </row>
    <row r="62" spans="1:8" ht="30.75" thickBot="1" x14ac:dyDescent="0.3">
      <c r="A62" s="92"/>
      <c r="B62" s="94"/>
      <c r="C62" s="21" t="s">
        <v>58</v>
      </c>
      <c r="D62" s="32">
        <f t="shared" ref="D62:D67" si="9">E61</f>
        <v>0.44444444444444442</v>
      </c>
      <c r="E62" s="33">
        <v>0.4513888888888889</v>
      </c>
      <c r="F62" s="35" t="s">
        <v>186</v>
      </c>
      <c r="G62" s="34" t="s">
        <v>404</v>
      </c>
      <c r="H62" s="86" t="s">
        <v>178</v>
      </c>
    </row>
    <row r="63" spans="1:8" ht="30.75" thickBot="1" x14ac:dyDescent="0.3">
      <c r="A63" s="92"/>
      <c r="B63" s="94"/>
      <c r="C63" s="21" t="s">
        <v>59</v>
      </c>
      <c r="D63" s="32">
        <f t="shared" si="9"/>
        <v>0.4513888888888889</v>
      </c>
      <c r="E63" s="33">
        <v>0.45833333333333331</v>
      </c>
      <c r="F63" s="35" t="s">
        <v>190</v>
      </c>
      <c r="G63" s="34" t="s">
        <v>405</v>
      </c>
      <c r="H63" s="86" t="s">
        <v>178</v>
      </c>
    </row>
    <row r="64" spans="1:8" ht="60.75" thickBot="1" x14ac:dyDescent="0.3">
      <c r="A64" s="92"/>
      <c r="B64" s="94"/>
      <c r="C64" s="21" t="s">
        <v>60</v>
      </c>
      <c r="D64" s="32">
        <f t="shared" si="9"/>
        <v>0.45833333333333331</v>
      </c>
      <c r="E64" s="33">
        <v>0.46527777777777773</v>
      </c>
      <c r="F64" s="34" t="s">
        <v>193</v>
      </c>
      <c r="G64" s="34" t="s">
        <v>194</v>
      </c>
      <c r="H64" s="86" t="s">
        <v>178</v>
      </c>
    </row>
    <row r="65" spans="1:8" ht="30.75" thickBot="1" x14ac:dyDescent="0.3">
      <c r="A65" s="92"/>
      <c r="B65" s="94"/>
      <c r="C65" s="21" t="s">
        <v>61</v>
      </c>
      <c r="D65" s="32">
        <f t="shared" si="9"/>
        <v>0.46527777777777773</v>
      </c>
      <c r="E65" s="33">
        <v>0.47222222222222227</v>
      </c>
      <c r="F65" s="34" t="s">
        <v>216</v>
      </c>
      <c r="G65" s="34" t="s">
        <v>217</v>
      </c>
      <c r="H65" s="86" t="s">
        <v>178</v>
      </c>
    </row>
    <row r="66" spans="1:8" ht="15.75" thickBot="1" x14ac:dyDescent="0.3">
      <c r="A66" s="92"/>
      <c r="B66" s="94"/>
      <c r="C66" s="21" t="s">
        <v>62</v>
      </c>
      <c r="D66" s="32">
        <f t="shared" si="9"/>
        <v>0.47222222222222227</v>
      </c>
      <c r="E66" s="33">
        <v>0.47916666666666669</v>
      </c>
      <c r="F66" s="34" t="s">
        <v>226</v>
      </c>
      <c r="G66" s="35" t="s">
        <v>227</v>
      </c>
      <c r="H66" s="86" t="s">
        <v>178</v>
      </c>
    </row>
    <row r="67" spans="1:8" ht="45.75" thickBot="1" x14ac:dyDescent="0.3">
      <c r="A67" s="92"/>
      <c r="B67" s="94"/>
      <c r="C67" s="21" t="s">
        <v>63</v>
      </c>
      <c r="D67" s="32">
        <f t="shared" si="9"/>
        <v>0.47916666666666669</v>
      </c>
      <c r="E67" s="33">
        <v>0.4861111111111111</v>
      </c>
      <c r="F67" s="34" t="s">
        <v>232</v>
      </c>
      <c r="G67" s="34" t="s">
        <v>233</v>
      </c>
      <c r="H67" s="86" t="s">
        <v>178</v>
      </c>
    </row>
    <row r="68" spans="1:8" ht="30" hidden="1" customHeight="1" x14ac:dyDescent="0.25">
      <c r="A68" s="92"/>
      <c r="B68" s="94"/>
      <c r="C68" s="43"/>
      <c r="D68" s="88" t="s">
        <v>16</v>
      </c>
      <c r="E68" s="89"/>
      <c r="F68" s="89"/>
      <c r="G68" s="89"/>
      <c r="H68" s="90"/>
    </row>
    <row r="69" spans="1:8" ht="15.75" thickBot="1" x14ac:dyDescent="0.3">
      <c r="A69" s="92"/>
      <c r="B69" s="94"/>
      <c r="C69" s="21" t="s">
        <v>64</v>
      </c>
      <c r="D69" s="32">
        <f>E67</f>
        <v>0.4861111111111111</v>
      </c>
      <c r="E69" s="33">
        <v>0.49305555555555558</v>
      </c>
      <c r="F69" s="34" t="s">
        <v>234</v>
      </c>
      <c r="G69" s="34" t="s">
        <v>235</v>
      </c>
      <c r="H69" s="86" t="s">
        <v>178</v>
      </c>
    </row>
    <row r="70" spans="1:8" ht="15.75" thickBot="1" x14ac:dyDescent="0.3">
      <c r="A70" s="92"/>
      <c r="B70" s="94"/>
      <c r="C70" s="21" t="s">
        <v>65</v>
      </c>
      <c r="D70" s="32">
        <f>E69</f>
        <v>0.49305555555555558</v>
      </c>
      <c r="E70" s="33">
        <v>0.5</v>
      </c>
      <c r="F70" s="34" t="s">
        <v>284</v>
      </c>
      <c r="G70" s="35" t="s">
        <v>283</v>
      </c>
      <c r="H70" s="86" t="s">
        <v>178</v>
      </c>
    </row>
    <row r="71" spans="1:8" ht="15.75" thickBot="1" x14ac:dyDescent="0.3">
      <c r="A71" s="92"/>
      <c r="B71" s="94"/>
      <c r="C71" s="21" t="s">
        <v>66</v>
      </c>
      <c r="D71" s="32">
        <f t="shared" ref="D71" si="10">E70</f>
        <v>0.5</v>
      </c>
      <c r="E71" s="33">
        <v>0.50694444444444442</v>
      </c>
      <c r="F71" s="34" t="s">
        <v>363</v>
      </c>
      <c r="G71" s="35" t="s">
        <v>350</v>
      </c>
      <c r="H71" s="86" t="s">
        <v>178</v>
      </c>
    </row>
    <row r="72" spans="1:8" ht="30.75" thickBot="1" x14ac:dyDescent="0.3">
      <c r="A72" s="92"/>
      <c r="B72" s="95"/>
      <c r="C72" s="21" t="s">
        <v>67</v>
      </c>
      <c r="D72" s="36">
        <f>E71</f>
        <v>0.50694444444444442</v>
      </c>
      <c r="E72" s="37">
        <v>0.51388888888888895</v>
      </c>
      <c r="F72" s="38" t="s">
        <v>413</v>
      </c>
      <c r="G72" s="38" t="s">
        <v>414</v>
      </c>
      <c r="H72" s="87" t="s">
        <v>178</v>
      </c>
    </row>
    <row r="73" spans="1:8" ht="22.5" customHeight="1" thickBot="1" x14ac:dyDescent="0.3">
      <c r="A73" s="25" t="s">
        <v>0</v>
      </c>
      <c r="B73" s="26" t="s">
        <v>1</v>
      </c>
      <c r="C73" s="26" t="s">
        <v>2</v>
      </c>
      <c r="D73" s="25" t="s">
        <v>3</v>
      </c>
      <c r="E73" s="26" t="s">
        <v>4</v>
      </c>
      <c r="F73" s="26" t="s">
        <v>5</v>
      </c>
      <c r="G73" s="26" t="s">
        <v>6</v>
      </c>
    </row>
    <row r="74" spans="1:8" ht="45.75" thickBot="1" x14ac:dyDescent="0.3">
      <c r="A74" s="91">
        <v>1201</v>
      </c>
      <c r="B74" s="93" t="s">
        <v>503</v>
      </c>
      <c r="C74" s="76" t="s">
        <v>68</v>
      </c>
      <c r="D74" s="28">
        <v>0.375</v>
      </c>
      <c r="E74" s="65">
        <v>0.38194444444444442</v>
      </c>
      <c r="F74" s="69" t="s">
        <v>136</v>
      </c>
      <c r="G74" s="31" t="s">
        <v>138</v>
      </c>
      <c r="H74" s="13" t="s">
        <v>137</v>
      </c>
    </row>
    <row r="75" spans="1:8" ht="30.75" thickBot="1" x14ac:dyDescent="0.3">
      <c r="A75" s="92"/>
      <c r="B75" s="94"/>
      <c r="C75" s="1" t="s">
        <v>69</v>
      </c>
      <c r="D75" s="32">
        <v>0.38194444444444442</v>
      </c>
      <c r="E75" s="66">
        <v>0.3888888888888889</v>
      </c>
      <c r="F75" s="62" t="s">
        <v>437</v>
      </c>
      <c r="G75" s="35" t="s">
        <v>438</v>
      </c>
      <c r="H75" s="14" t="s">
        <v>137</v>
      </c>
    </row>
    <row r="76" spans="1:8" ht="30.75" thickBot="1" x14ac:dyDescent="0.3">
      <c r="A76" s="92"/>
      <c r="B76" s="94"/>
      <c r="C76" s="68" t="s">
        <v>70</v>
      </c>
      <c r="D76" s="32">
        <f>E75</f>
        <v>0.3888888888888889</v>
      </c>
      <c r="E76" s="66">
        <v>0.39583333333333331</v>
      </c>
      <c r="F76" s="62" t="s">
        <v>462</v>
      </c>
      <c r="G76" s="34" t="s">
        <v>456</v>
      </c>
      <c r="H76" s="14" t="s">
        <v>137</v>
      </c>
    </row>
    <row r="77" spans="1:8" ht="30.75" thickBot="1" x14ac:dyDescent="0.3">
      <c r="A77" s="92"/>
      <c r="B77" s="94"/>
      <c r="C77" s="1" t="s">
        <v>71</v>
      </c>
      <c r="D77" s="32">
        <f>E76</f>
        <v>0.39583333333333331</v>
      </c>
      <c r="E77" s="66">
        <v>0.40277777777777773</v>
      </c>
      <c r="F77" s="62" t="s">
        <v>463</v>
      </c>
      <c r="G77" s="34" t="s">
        <v>455</v>
      </c>
      <c r="H77" s="14" t="s">
        <v>137</v>
      </c>
    </row>
    <row r="78" spans="1:8" ht="30.75" thickBot="1" x14ac:dyDescent="0.3">
      <c r="A78" s="92"/>
      <c r="B78" s="94"/>
      <c r="C78" s="68" t="s">
        <v>72</v>
      </c>
      <c r="D78" s="32">
        <f t="shared" ref="D78" si="11">E77</f>
        <v>0.40277777777777773</v>
      </c>
      <c r="E78" s="66">
        <v>0.40972222222222227</v>
      </c>
      <c r="F78" s="63" t="s">
        <v>130</v>
      </c>
      <c r="G78" s="34" t="s">
        <v>398</v>
      </c>
      <c r="H78" s="14" t="s">
        <v>131</v>
      </c>
    </row>
    <row r="79" spans="1:8" ht="30.75" thickBot="1" x14ac:dyDescent="0.3">
      <c r="A79" s="92"/>
      <c r="B79" s="94"/>
      <c r="C79" s="1" t="s">
        <v>73</v>
      </c>
      <c r="D79" s="32">
        <v>0.40972222222222227</v>
      </c>
      <c r="E79" s="66">
        <v>0.41666666666666669</v>
      </c>
      <c r="F79" s="63" t="s">
        <v>147</v>
      </c>
      <c r="G79" s="34" t="s">
        <v>148</v>
      </c>
      <c r="H79" s="14" t="s">
        <v>131</v>
      </c>
    </row>
    <row r="80" spans="1:8" ht="30.75" thickBot="1" x14ac:dyDescent="0.3">
      <c r="A80" s="92"/>
      <c r="B80" s="94"/>
      <c r="C80" s="68" t="s">
        <v>74</v>
      </c>
      <c r="D80" s="32">
        <f t="shared" ref="D80:D81" si="12">E79</f>
        <v>0.41666666666666669</v>
      </c>
      <c r="E80" s="66">
        <v>0.4236111111111111</v>
      </c>
      <c r="F80" s="62" t="s">
        <v>295</v>
      </c>
      <c r="G80" s="34" t="s">
        <v>296</v>
      </c>
      <c r="H80" s="14" t="s">
        <v>131</v>
      </c>
    </row>
    <row r="81" spans="1:8" ht="15.75" thickBot="1" x14ac:dyDescent="0.3">
      <c r="A81" s="92"/>
      <c r="B81" s="94"/>
      <c r="C81" s="1" t="s">
        <v>75</v>
      </c>
      <c r="D81" s="32">
        <f t="shared" si="12"/>
        <v>0.4236111111111111</v>
      </c>
      <c r="E81" s="66">
        <v>0.43055555555555558</v>
      </c>
      <c r="F81" s="62" t="s">
        <v>365</v>
      </c>
      <c r="G81" s="35" t="s">
        <v>352</v>
      </c>
      <c r="H81" s="14" t="s">
        <v>131</v>
      </c>
    </row>
    <row r="82" spans="1:8" ht="30.75" thickBot="1" x14ac:dyDescent="0.3">
      <c r="A82" s="92"/>
      <c r="B82" s="94"/>
      <c r="C82" s="68" t="s">
        <v>76</v>
      </c>
      <c r="D82" s="32">
        <v>0.43055555555555558</v>
      </c>
      <c r="E82" s="66">
        <v>0.4375</v>
      </c>
      <c r="F82" s="62" t="s">
        <v>426</v>
      </c>
      <c r="G82" s="34" t="s">
        <v>427</v>
      </c>
      <c r="H82" s="14" t="s">
        <v>131</v>
      </c>
    </row>
    <row r="83" spans="1:8" ht="60.75" thickBot="1" x14ac:dyDescent="0.3">
      <c r="A83" s="92"/>
      <c r="B83" s="94"/>
      <c r="C83" s="1" t="s">
        <v>77</v>
      </c>
      <c r="D83" s="32">
        <f>E82</f>
        <v>0.4375</v>
      </c>
      <c r="E83" s="66">
        <v>0.44444444444444442</v>
      </c>
      <c r="F83" s="62" t="s">
        <v>441</v>
      </c>
      <c r="G83" s="34" t="s">
        <v>442</v>
      </c>
      <c r="H83" s="14" t="s">
        <v>131</v>
      </c>
    </row>
    <row r="84" spans="1:8" ht="30.75" thickBot="1" x14ac:dyDescent="0.3">
      <c r="A84" s="92"/>
      <c r="B84" s="94"/>
      <c r="C84" s="68" t="s">
        <v>78</v>
      </c>
      <c r="D84" s="32">
        <f t="shared" ref="D84:D89" si="13">E83</f>
        <v>0.44444444444444442</v>
      </c>
      <c r="E84" s="66">
        <v>0.4513888888888889</v>
      </c>
      <c r="F84" s="62" t="s">
        <v>273</v>
      </c>
      <c r="G84" s="34" t="s">
        <v>271</v>
      </c>
      <c r="H84" s="45" t="s">
        <v>272</v>
      </c>
    </row>
    <row r="85" spans="1:8" ht="30.75" thickBot="1" x14ac:dyDescent="0.3">
      <c r="A85" s="92"/>
      <c r="B85" s="94"/>
      <c r="C85" s="1" t="s">
        <v>79</v>
      </c>
      <c r="D85" s="32">
        <f t="shared" si="13"/>
        <v>0.4513888888888889</v>
      </c>
      <c r="E85" s="66">
        <v>0.45833333333333331</v>
      </c>
      <c r="F85" s="62" t="s">
        <v>275</v>
      </c>
      <c r="G85" s="34" t="s">
        <v>274</v>
      </c>
      <c r="H85" s="45" t="s">
        <v>272</v>
      </c>
    </row>
    <row r="86" spans="1:8" ht="30.75" thickBot="1" x14ac:dyDescent="0.3">
      <c r="A86" s="92"/>
      <c r="B86" s="94"/>
      <c r="C86" s="68" t="s">
        <v>80</v>
      </c>
      <c r="D86" s="32">
        <f t="shared" si="13"/>
        <v>0.45833333333333331</v>
      </c>
      <c r="E86" s="66">
        <v>0.46527777777777773</v>
      </c>
      <c r="F86" s="62" t="s">
        <v>285</v>
      </c>
      <c r="G86" s="34" t="s">
        <v>286</v>
      </c>
      <c r="H86" s="45" t="s">
        <v>272</v>
      </c>
    </row>
    <row r="87" spans="1:8" ht="15.75" thickBot="1" x14ac:dyDescent="0.3">
      <c r="A87" s="92"/>
      <c r="B87" s="94"/>
      <c r="C87" s="1" t="s">
        <v>81</v>
      </c>
      <c r="D87" s="32">
        <f t="shared" si="13"/>
        <v>0.46527777777777773</v>
      </c>
      <c r="E87" s="66">
        <v>0.47222222222222227</v>
      </c>
      <c r="F87" s="62" t="s">
        <v>288</v>
      </c>
      <c r="G87" s="35" t="s">
        <v>287</v>
      </c>
      <c r="H87" s="14" t="s">
        <v>272</v>
      </c>
    </row>
    <row r="88" spans="1:8" ht="30.75" thickBot="1" x14ac:dyDescent="0.3">
      <c r="A88" s="92"/>
      <c r="B88" s="94"/>
      <c r="C88" s="68" t="s">
        <v>82</v>
      </c>
      <c r="D88" s="32">
        <f t="shared" si="13"/>
        <v>0.47222222222222227</v>
      </c>
      <c r="E88" s="66">
        <v>0.47916666666666669</v>
      </c>
      <c r="F88" s="62" t="s">
        <v>289</v>
      </c>
      <c r="G88" s="35" t="s">
        <v>290</v>
      </c>
      <c r="H88" s="14" t="s">
        <v>272</v>
      </c>
    </row>
    <row r="89" spans="1:8" ht="30.75" thickBot="1" x14ac:dyDescent="0.3">
      <c r="A89" s="92"/>
      <c r="B89" s="94"/>
      <c r="C89" s="1" t="s">
        <v>83</v>
      </c>
      <c r="D89" s="32">
        <f t="shared" si="13"/>
        <v>0.47916666666666669</v>
      </c>
      <c r="E89" s="66">
        <v>0.4861111111111111</v>
      </c>
      <c r="F89" s="62" t="s">
        <v>291</v>
      </c>
      <c r="G89" s="35" t="s">
        <v>292</v>
      </c>
      <c r="H89" s="14" t="s">
        <v>272</v>
      </c>
    </row>
    <row r="90" spans="1:8" ht="30" hidden="1" customHeight="1" x14ac:dyDescent="0.25">
      <c r="A90" s="92"/>
      <c r="B90" s="94"/>
      <c r="C90" s="75"/>
      <c r="D90" s="52" t="s">
        <v>16</v>
      </c>
      <c r="E90" s="73"/>
      <c r="F90" s="62" t="s">
        <v>429</v>
      </c>
      <c r="G90" s="34" t="s">
        <v>428</v>
      </c>
      <c r="H90" s="14" t="s">
        <v>272</v>
      </c>
    </row>
    <row r="91" spans="1:8" ht="30.75" thickBot="1" x14ac:dyDescent="0.3">
      <c r="A91" s="92"/>
      <c r="B91" s="94"/>
      <c r="C91" s="74" t="s">
        <v>84</v>
      </c>
      <c r="D91" s="32">
        <f>E89</f>
        <v>0.4861111111111111</v>
      </c>
      <c r="E91" s="66">
        <v>0.49305555555555558</v>
      </c>
      <c r="F91" s="62" t="s">
        <v>450</v>
      </c>
      <c r="G91" s="34" t="s">
        <v>451</v>
      </c>
      <c r="H91" s="14" t="s">
        <v>272</v>
      </c>
    </row>
    <row r="92" spans="1:8" ht="15.75" thickBot="1" x14ac:dyDescent="0.3">
      <c r="A92" s="92"/>
      <c r="B92" s="94"/>
      <c r="C92" s="1" t="s">
        <v>85</v>
      </c>
      <c r="D92" s="32">
        <f>E91</f>
        <v>0.49305555555555558</v>
      </c>
      <c r="E92" s="66">
        <v>0.5</v>
      </c>
      <c r="F92" s="62" t="s">
        <v>453</v>
      </c>
      <c r="G92" s="35" t="s">
        <v>452</v>
      </c>
      <c r="H92" s="14" t="s">
        <v>272</v>
      </c>
    </row>
    <row r="93" spans="1:8" ht="45.75" thickBot="1" x14ac:dyDescent="0.3">
      <c r="A93" s="92"/>
      <c r="B93" s="94"/>
      <c r="C93" s="68" t="s">
        <v>469</v>
      </c>
      <c r="D93" s="32">
        <f>E92</f>
        <v>0.5</v>
      </c>
      <c r="E93" s="66">
        <v>0.50694444444444442</v>
      </c>
      <c r="F93" s="62" t="s">
        <v>459</v>
      </c>
      <c r="G93" s="34" t="s">
        <v>458</v>
      </c>
      <c r="H93" s="14" t="s">
        <v>272</v>
      </c>
    </row>
    <row r="94" spans="1:8" ht="30.75" thickBot="1" x14ac:dyDescent="0.3">
      <c r="A94" s="92"/>
      <c r="B94" s="94"/>
      <c r="C94" s="1" t="s">
        <v>470</v>
      </c>
      <c r="D94" s="32">
        <f>E93</f>
        <v>0.50694444444444442</v>
      </c>
      <c r="E94" s="66">
        <v>0.51388888888888895</v>
      </c>
      <c r="F94" s="62" t="s">
        <v>460</v>
      </c>
      <c r="G94" s="34" t="s">
        <v>457</v>
      </c>
      <c r="H94" s="14" t="s">
        <v>272</v>
      </c>
    </row>
    <row r="95" spans="1:8" ht="30.75" thickBot="1" x14ac:dyDescent="0.3">
      <c r="A95" s="92"/>
      <c r="B95" s="94"/>
      <c r="C95" s="68" t="s">
        <v>471</v>
      </c>
      <c r="D95" s="32">
        <f>E94</f>
        <v>0.51388888888888895</v>
      </c>
      <c r="E95" s="66">
        <v>0.52083333333333337</v>
      </c>
      <c r="F95" s="62" t="s">
        <v>429</v>
      </c>
      <c r="G95" s="34" t="s">
        <v>428</v>
      </c>
      <c r="H95" s="14" t="s">
        <v>272</v>
      </c>
    </row>
    <row r="96" spans="1:8" ht="15.75" thickBot="1" x14ac:dyDescent="0.3">
      <c r="A96" s="92"/>
      <c r="B96" s="95"/>
      <c r="C96" s="1" t="s">
        <v>508</v>
      </c>
      <c r="D96" s="36">
        <f>E95</f>
        <v>0.52083333333333337</v>
      </c>
      <c r="E96" s="67">
        <v>0.52777777777777779</v>
      </c>
      <c r="F96" s="72" t="s">
        <v>512</v>
      </c>
      <c r="G96" s="46" t="s">
        <v>509</v>
      </c>
      <c r="H96" s="16" t="s">
        <v>137</v>
      </c>
    </row>
    <row r="97" spans="1:8" ht="30" customHeight="1" thickBot="1" x14ac:dyDescent="0.3">
      <c r="A97" s="25" t="s">
        <v>0</v>
      </c>
      <c r="B97" s="26" t="s">
        <v>1</v>
      </c>
      <c r="C97" s="26" t="s">
        <v>2</v>
      </c>
      <c r="D97" s="25" t="s">
        <v>3</v>
      </c>
      <c r="E97" s="26" t="s">
        <v>4</v>
      </c>
      <c r="F97" s="26" t="s">
        <v>5</v>
      </c>
      <c r="G97" s="26" t="s">
        <v>6</v>
      </c>
    </row>
    <row r="98" spans="1:8" ht="30.75" thickBot="1" x14ac:dyDescent="0.3">
      <c r="A98" s="99">
        <v>1205</v>
      </c>
      <c r="B98" s="93" t="s">
        <v>472</v>
      </c>
      <c r="C98" s="17" t="s">
        <v>86</v>
      </c>
      <c r="D98" s="28">
        <v>0.375</v>
      </c>
      <c r="E98" s="47">
        <v>0.38194444444444442</v>
      </c>
      <c r="F98" s="48" t="s">
        <v>206</v>
      </c>
      <c r="G98" s="31" t="s">
        <v>208</v>
      </c>
      <c r="H98" s="13" t="s">
        <v>207</v>
      </c>
    </row>
    <row r="99" spans="1:8" ht="30.75" thickBot="1" x14ac:dyDescent="0.3">
      <c r="A99" s="102"/>
      <c r="B99" s="94"/>
      <c r="C99" s="18" t="s">
        <v>87</v>
      </c>
      <c r="D99" s="32">
        <v>0.38194444444444442</v>
      </c>
      <c r="E99" s="49">
        <v>0.3888888888888889</v>
      </c>
      <c r="F99" s="50" t="s">
        <v>436</v>
      </c>
      <c r="G99" s="35" t="s">
        <v>435</v>
      </c>
      <c r="H99" s="14" t="s">
        <v>207</v>
      </c>
    </row>
    <row r="100" spans="1:8" ht="15.75" thickBot="1" x14ac:dyDescent="0.3">
      <c r="A100" s="102"/>
      <c r="B100" s="94"/>
      <c r="C100" s="18" t="s">
        <v>88</v>
      </c>
      <c r="D100" s="32">
        <f>E99</f>
        <v>0.3888888888888889</v>
      </c>
      <c r="E100" s="49">
        <v>0.39583333333333331</v>
      </c>
      <c r="F100" s="50" t="s">
        <v>328</v>
      </c>
      <c r="G100" s="35" t="s">
        <v>329</v>
      </c>
      <c r="H100" s="14" t="s">
        <v>330</v>
      </c>
    </row>
    <row r="101" spans="1:8" ht="15.75" thickBot="1" x14ac:dyDescent="0.3">
      <c r="A101" s="102"/>
      <c r="B101" s="94"/>
      <c r="C101" s="18" t="s">
        <v>89</v>
      </c>
      <c r="D101" s="32">
        <f>E100</f>
        <v>0.39583333333333331</v>
      </c>
      <c r="E101" s="49">
        <v>0.40277777777777773</v>
      </c>
      <c r="F101" s="51" t="s">
        <v>156</v>
      </c>
      <c r="G101" s="35" t="s">
        <v>157</v>
      </c>
      <c r="H101" s="14" t="s">
        <v>160</v>
      </c>
    </row>
    <row r="102" spans="1:8" ht="15.75" thickBot="1" x14ac:dyDescent="0.3">
      <c r="A102" s="102"/>
      <c r="B102" s="94"/>
      <c r="C102" s="18" t="s">
        <v>90</v>
      </c>
      <c r="D102" s="32">
        <f t="shared" ref="D102" si="14">E101</f>
        <v>0.40277777777777773</v>
      </c>
      <c r="E102" s="49">
        <v>0.40972222222222227</v>
      </c>
      <c r="F102" s="51" t="s">
        <v>166</v>
      </c>
      <c r="G102" s="35" t="s">
        <v>167</v>
      </c>
      <c r="H102" s="14" t="s">
        <v>168</v>
      </c>
    </row>
    <row r="103" spans="1:8" ht="15.75" thickBot="1" x14ac:dyDescent="0.3">
      <c r="A103" s="102"/>
      <c r="B103" s="94"/>
      <c r="C103" s="18" t="s">
        <v>91</v>
      </c>
      <c r="D103" s="32">
        <v>0.40972222222222227</v>
      </c>
      <c r="E103" s="49">
        <v>0.41666666666666669</v>
      </c>
      <c r="F103" s="50" t="s">
        <v>192</v>
      </c>
      <c r="G103" s="35" t="s">
        <v>191</v>
      </c>
      <c r="H103" s="14" t="s">
        <v>168</v>
      </c>
    </row>
    <row r="104" spans="1:8" ht="15.75" thickBot="1" x14ac:dyDescent="0.3">
      <c r="A104" s="102"/>
      <c r="B104" s="94"/>
      <c r="C104" s="18" t="s">
        <v>92</v>
      </c>
      <c r="D104" s="32">
        <f t="shared" ref="D104:D105" si="15">E103</f>
        <v>0.41666666666666669</v>
      </c>
      <c r="E104" s="49">
        <v>0.4236111111111111</v>
      </c>
      <c r="F104" s="50" t="s">
        <v>276</v>
      </c>
      <c r="G104" s="35" t="s">
        <v>277</v>
      </c>
      <c r="H104" s="14" t="s">
        <v>168</v>
      </c>
    </row>
    <row r="105" spans="1:8" ht="15.75" thickBot="1" x14ac:dyDescent="0.3">
      <c r="A105" s="102"/>
      <c r="B105" s="94"/>
      <c r="C105" s="18" t="s">
        <v>93</v>
      </c>
      <c r="D105" s="32">
        <f t="shared" si="15"/>
        <v>0.4236111111111111</v>
      </c>
      <c r="E105" s="49">
        <v>0.43055555555555558</v>
      </c>
      <c r="F105" s="50" t="s">
        <v>420</v>
      </c>
      <c r="G105" s="35" t="s">
        <v>419</v>
      </c>
      <c r="H105" s="14" t="s">
        <v>168</v>
      </c>
    </row>
    <row r="106" spans="1:8" ht="30" hidden="1" customHeight="1" x14ac:dyDescent="0.3">
      <c r="A106" s="102"/>
      <c r="B106" s="94"/>
      <c r="C106" s="19"/>
      <c r="D106" s="52" t="s">
        <v>16</v>
      </c>
      <c r="E106" s="53"/>
      <c r="F106" s="50" t="s">
        <v>247</v>
      </c>
      <c r="G106" s="34" t="s">
        <v>246</v>
      </c>
      <c r="H106" s="14" t="s">
        <v>181</v>
      </c>
    </row>
    <row r="107" spans="1:8" ht="15.75" thickBot="1" x14ac:dyDescent="0.3">
      <c r="A107" s="102"/>
      <c r="B107" s="94"/>
      <c r="C107" s="18" t="s">
        <v>94</v>
      </c>
      <c r="D107" s="32">
        <v>0.43055555555555558</v>
      </c>
      <c r="E107" s="49">
        <v>0.4375</v>
      </c>
      <c r="F107" s="50" t="s">
        <v>230</v>
      </c>
      <c r="G107" s="35" t="s">
        <v>231</v>
      </c>
      <c r="H107" s="14" t="s">
        <v>245</v>
      </c>
    </row>
    <row r="108" spans="1:8" ht="15.75" thickBot="1" x14ac:dyDescent="0.3">
      <c r="A108" s="102"/>
      <c r="B108" s="94"/>
      <c r="C108" s="18" t="s">
        <v>95</v>
      </c>
      <c r="D108" s="32">
        <f>E107</f>
        <v>0.4375</v>
      </c>
      <c r="E108" s="49">
        <v>0.44444444444444442</v>
      </c>
      <c r="F108" s="51" t="s">
        <v>179</v>
      </c>
      <c r="G108" s="35" t="s">
        <v>180</v>
      </c>
      <c r="H108" s="14" t="s">
        <v>181</v>
      </c>
    </row>
    <row r="109" spans="1:8" ht="15.75" thickBot="1" x14ac:dyDescent="0.3">
      <c r="A109" s="102"/>
      <c r="B109" s="94"/>
      <c r="C109" s="18" t="s">
        <v>96</v>
      </c>
      <c r="D109" s="32">
        <f t="shared" ref="D109:D114" si="16">E108</f>
        <v>0.44444444444444442</v>
      </c>
      <c r="E109" s="49">
        <v>0.4513888888888889</v>
      </c>
      <c r="F109" s="50" t="s">
        <v>247</v>
      </c>
      <c r="G109" s="34" t="s">
        <v>246</v>
      </c>
      <c r="H109" s="14" t="s">
        <v>181</v>
      </c>
    </row>
    <row r="110" spans="1:8" ht="15.75" thickBot="1" x14ac:dyDescent="0.3">
      <c r="A110" s="102"/>
      <c r="B110" s="94"/>
      <c r="C110" s="18" t="s">
        <v>97</v>
      </c>
      <c r="D110" s="32">
        <f t="shared" si="16"/>
        <v>0.4513888888888889</v>
      </c>
      <c r="E110" s="49">
        <v>0.45833333333333331</v>
      </c>
      <c r="F110" s="50" t="s">
        <v>249</v>
      </c>
      <c r="G110" s="35" t="s">
        <v>248</v>
      </c>
      <c r="H110" s="14" t="s">
        <v>181</v>
      </c>
    </row>
    <row r="111" spans="1:8" ht="30.75" thickBot="1" x14ac:dyDescent="0.3">
      <c r="A111" s="102"/>
      <c r="B111" s="94"/>
      <c r="C111" s="18" t="s">
        <v>98</v>
      </c>
      <c r="D111" s="32">
        <f t="shared" si="16"/>
        <v>0.45833333333333331</v>
      </c>
      <c r="E111" s="49">
        <v>0.46527777777777773</v>
      </c>
      <c r="F111" s="50" t="s">
        <v>251</v>
      </c>
      <c r="G111" s="35" t="s">
        <v>250</v>
      </c>
      <c r="H111" s="14" t="s">
        <v>181</v>
      </c>
    </row>
    <row r="112" spans="1:8" ht="15.75" thickBot="1" x14ac:dyDescent="0.3">
      <c r="A112" s="102"/>
      <c r="B112" s="94"/>
      <c r="C112" s="18" t="s">
        <v>99</v>
      </c>
      <c r="D112" s="32">
        <f t="shared" si="16"/>
        <v>0.46527777777777773</v>
      </c>
      <c r="E112" s="49">
        <v>0.47222222222222227</v>
      </c>
      <c r="F112" s="50" t="s">
        <v>259</v>
      </c>
      <c r="G112" s="35" t="s">
        <v>256</v>
      </c>
      <c r="H112" s="14" t="s">
        <v>181</v>
      </c>
    </row>
    <row r="113" spans="1:8" ht="30" customHeight="1" thickBot="1" x14ac:dyDescent="0.3">
      <c r="A113" s="102"/>
      <c r="B113" s="94"/>
      <c r="C113" s="18" t="s">
        <v>100</v>
      </c>
      <c r="D113" s="32">
        <f t="shared" si="16"/>
        <v>0.47222222222222227</v>
      </c>
      <c r="E113" s="49">
        <v>0.47916666666666669</v>
      </c>
      <c r="F113" s="50" t="s">
        <v>267</v>
      </c>
      <c r="G113" s="34" t="s">
        <v>266</v>
      </c>
      <c r="H113" s="45" t="s">
        <v>181</v>
      </c>
    </row>
    <row r="114" spans="1:8" ht="30" customHeight="1" thickBot="1" x14ac:dyDescent="0.3">
      <c r="A114" s="102"/>
      <c r="B114" s="94"/>
      <c r="C114" s="18" t="s">
        <v>101</v>
      </c>
      <c r="D114" s="32">
        <f t="shared" si="16"/>
        <v>0.47916666666666669</v>
      </c>
      <c r="E114" s="49">
        <v>0.4861111111111111</v>
      </c>
      <c r="F114" s="50" t="s">
        <v>298</v>
      </c>
      <c r="G114" s="35" t="s">
        <v>297</v>
      </c>
      <c r="H114" s="14" t="s">
        <v>181</v>
      </c>
    </row>
    <row r="115" spans="1:8" ht="30" hidden="1" customHeight="1" x14ac:dyDescent="0.3">
      <c r="A115" s="102"/>
      <c r="B115" s="94"/>
      <c r="C115" s="19"/>
      <c r="D115" s="52" t="s">
        <v>16</v>
      </c>
      <c r="E115" s="53"/>
      <c r="F115" s="50" t="s">
        <v>327</v>
      </c>
      <c r="G115" s="34" t="s">
        <v>326</v>
      </c>
      <c r="H115" s="14" t="s">
        <v>181</v>
      </c>
    </row>
    <row r="116" spans="1:8" ht="30" customHeight="1" thickBot="1" x14ac:dyDescent="0.3">
      <c r="A116" s="102"/>
      <c r="B116" s="94"/>
      <c r="C116" s="18" t="s">
        <v>102</v>
      </c>
      <c r="D116" s="32">
        <f>E114</f>
        <v>0.4861111111111111</v>
      </c>
      <c r="E116" s="49">
        <v>0.49305555555555558</v>
      </c>
      <c r="F116" s="50" t="s">
        <v>358</v>
      </c>
      <c r="G116" s="35" t="s">
        <v>348</v>
      </c>
      <c r="H116" s="14" t="s">
        <v>181</v>
      </c>
    </row>
    <row r="117" spans="1:8" ht="30" customHeight="1" thickBot="1" x14ac:dyDescent="0.3">
      <c r="A117" s="102"/>
      <c r="B117" s="94"/>
      <c r="C117" s="18" t="s">
        <v>103</v>
      </c>
      <c r="D117" s="32">
        <f>E116</f>
        <v>0.49305555555555558</v>
      </c>
      <c r="E117" s="49">
        <v>0.5</v>
      </c>
      <c r="F117" s="50" t="s">
        <v>366</v>
      </c>
      <c r="G117" s="35" t="s">
        <v>353</v>
      </c>
      <c r="H117" s="14" t="s">
        <v>181</v>
      </c>
    </row>
    <row r="118" spans="1:8" ht="30" customHeight="1" thickBot="1" x14ac:dyDescent="0.3">
      <c r="A118" s="102"/>
      <c r="B118" s="94"/>
      <c r="C118" s="18" t="s">
        <v>104</v>
      </c>
      <c r="D118" s="32">
        <f t="shared" ref="D118" si="17">E117</f>
        <v>0.5</v>
      </c>
      <c r="E118" s="49">
        <v>0.50694444444444442</v>
      </c>
      <c r="F118" s="50" t="s">
        <v>386</v>
      </c>
      <c r="G118" s="35" t="s">
        <v>372</v>
      </c>
      <c r="H118" s="14" t="s">
        <v>181</v>
      </c>
    </row>
    <row r="119" spans="1:8" ht="30" customHeight="1" thickBot="1" x14ac:dyDescent="0.3">
      <c r="A119" s="103"/>
      <c r="B119" s="95"/>
      <c r="C119" s="18" t="s">
        <v>105</v>
      </c>
      <c r="D119" s="36">
        <f>E118</f>
        <v>0.50694444444444442</v>
      </c>
      <c r="E119" s="54">
        <v>0.51388888888888895</v>
      </c>
      <c r="F119" s="55" t="s">
        <v>327</v>
      </c>
      <c r="G119" s="38" t="s">
        <v>326</v>
      </c>
      <c r="H119" s="16" t="s">
        <v>181</v>
      </c>
    </row>
    <row r="120" spans="1:8" ht="30" customHeight="1" thickBot="1" x14ac:dyDescent="0.3">
      <c r="A120" s="25" t="s">
        <v>0</v>
      </c>
      <c r="B120" s="26" t="s">
        <v>1</v>
      </c>
      <c r="C120" s="26" t="s">
        <v>2</v>
      </c>
      <c r="D120" s="25" t="s">
        <v>3</v>
      </c>
      <c r="E120" s="26" t="s">
        <v>4</v>
      </c>
      <c r="F120" s="26" t="s">
        <v>5</v>
      </c>
      <c r="G120" s="26" t="s">
        <v>6</v>
      </c>
      <c r="H120" s="4"/>
    </row>
    <row r="121" spans="1:8" ht="30" customHeight="1" thickBot="1" x14ac:dyDescent="0.3">
      <c r="A121" s="104">
        <v>1105</v>
      </c>
      <c r="B121" s="93" t="s">
        <v>504</v>
      </c>
      <c r="C121" s="1" t="s">
        <v>106</v>
      </c>
      <c r="D121" s="56">
        <v>0.375</v>
      </c>
      <c r="E121" s="70">
        <v>0.38194444444444442</v>
      </c>
      <c r="F121" s="69" t="s">
        <v>132</v>
      </c>
      <c r="G121" s="30" t="s">
        <v>133</v>
      </c>
      <c r="H121" s="13" t="s">
        <v>161</v>
      </c>
    </row>
    <row r="122" spans="1:8" ht="30" customHeight="1" thickBot="1" x14ac:dyDescent="0.3">
      <c r="A122" s="100"/>
      <c r="B122" s="94"/>
      <c r="C122" s="2" t="s">
        <v>107</v>
      </c>
      <c r="D122" s="57">
        <v>0.38194444444444442</v>
      </c>
      <c r="E122" s="71">
        <v>0.3888888888888889</v>
      </c>
      <c r="F122" s="63" t="s">
        <v>169</v>
      </c>
      <c r="G122" s="35" t="s">
        <v>170</v>
      </c>
      <c r="H122" s="14" t="s">
        <v>171</v>
      </c>
    </row>
    <row r="123" spans="1:8" ht="30" customHeight="1" thickBot="1" x14ac:dyDescent="0.3">
      <c r="A123" s="100"/>
      <c r="B123" s="94"/>
      <c r="C123" s="2" t="s">
        <v>108</v>
      </c>
      <c r="D123" s="57">
        <f>E122</f>
        <v>0.3888888888888889</v>
      </c>
      <c r="E123" s="71">
        <v>0.39583333333333331</v>
      </c>
      <c r="F123" s="63" t="s">
        <v>172</v>
      </c>
      <c r="G123" s="34" t="s">
        <v>401</v>
      </c>
      <c r="H123" s="14" t="s">
        <v>171</v>
      </c>
    </row>
    <row r="124" spans="1:8" ht="30" customHeight="1" thickBot="1" x14ac:dyDescent="0.3">
      <c r="A124" s="100"/>
      <c r="B124" s="94"/>
      <c r="C124" s="2" t="s">
        <v>109</v>
      </c>
      <c r="D124" s="57">
        <f>E123</f>
        <v>0.39583333333333331</v>
      </c>
      <c r="E124" s="71">
        <v>0.40277777777777773</v>
      </c>
      <c r="F124" s="62" t="s">
        <v>308</v>
      </c>
      <c r="G124" s="34" t="s">
        <v>309</v>
      </c>
      <c r="H124" s="14" t="s">
        <v>171</v>
      </c>
    </row>
    <row r="125" spans="1:8" ht="30" customHeight="1" thickBot="1" x14ac:dyDescent="0.3">
      <c r="A125" s="100"/>
      <c r="B125" s="94"/>
      <c r="C125" s="2" t="s">
        <v>110</v>
      </c>
      <c r="D125" s="57">
        <f t="shared" ref="D125" si="18">E124</f>
        <v>0.40277777777777773</v>
      </c>
      <c r="E125" s="71">
        <v>0.40972222222222227</v>
      </c>
      <c r="F125" s="62" t="s">
        <v>310</v>
      </c>
      <c r="G125" s="34" t="s">
        <v>311</v>
      </c>
      <c r="H125" s="14" t="s">
        <v>171</v>
      </c>
    </row>
    <row r="126" spans="1:8" ht="30" customHeight="1" thickBot="1" x14ac:dyDescent="0.3">
      <c r="A126" s="100"/>
      <c r="B126" s="94"/>
      <c r="C126" s="2" t="s">
        <v>111</v>
      </c>
      <c r="D126" s="57">
        <v>0.40972222222222227</v>
      </c>
      <c r="E126" s="71">
        <v>0.41666666666666669</v>
      </c>
      <c r="F126" s="62" t="s">
        <v>312</v>
      </c>
      <c r="G126" s="34" t="s">
        <v>313</v>
      </c>
      <c r="H126" s="14" t="s">
        <v>171</v>
      </c>
    </row>
    <row r="127" spans="1:8" ht="30" customHeight="1" thickBot="1" x14ac:dyDescent="0.3">
      <c r="A127" s="100"/>
      <c r="B127" s="94"/>
      <c r="C127" s="2" t="s">
        <v>112</v>
      </c>
      <c r="D127" s="57">
        <f t="shared" ref="D127:D128" si="19">E126</f>
        <v>0.41666666666666669</v>
      </c>
      <c r="E127" s="71">
        <v>0.4236111111111111</v>
      </c>
      <c r="F127" s="62" t="s">
        <v>314</v>
      </c>
      <c r="G127" s="35" t="s">
        <v>315</v>
      </c>
      <c r="H127" s="14" t="s">
        <v>171</v>
      </c>
    </row>
    <row r="128" spans="1:8" ht="30" customHeight="1" thickBot="1" x14ac:dyDescent="0.3">
      <c r="A128" s="100"/>
      <c r="B128" s="94"/>
      <c r="C128" s="2" t="s">
        <v>113</v>
      </c>
      <c r="D128" s="57">
        <f t="shared" si="19"/>
        <v>0.4236111111111111</v>
      </c>
      <c r="E128" s="71">
        <v>0.43055555555555558</v>
      </c>
      <c r="F128" s="62" t="s">
        <v>316</v>
      </c>
      <c r="G128" s="34" t="s">
        <v>317</v>
      </c>
      <c r="H128" s="14" t="s">
        <v>171</v>
      </c>
    </row>
    <row r="129" spans="1:8" ht="30" customHeight="1" thickBot="1" x14ac:dyDescent="0.3">
      <c r="A129" s="100"/>
      <c r="B129" s="94"/>
      <c r="C129" s="2" t="s">
        <v>114</v>
      </c>
      <c r="D129" s="57">
        <v>0.43055555555555558</v>
      </c>
      <c r="E129" s="71">
        <v>0.4375</v>
      </c>
      <c r="F129" s="62" t="s">
        <v>319</v>
      </c>
      <c r="G129" s="35" t="s">
        <v>318</v>
      </c>
      <c r="H129" s="14" t="s">
        <v>171</v>
      </c>
    </row>
    <row r="130" spans="1:8" ht="30" customHeight="1" thickBot="1" x14ac:dyDescent="0.3">
      <c r="A130" s="100"/>
      <c r="B130" s="94"/>
      <c r="C130" s="2" t="s">
        <v>115</v>
      </c>
      <c r="D130" s="57">
        <f>E129</f>
        <v>0.4375</v>
      </c>
      <c r="E130" s="71">
        <v>0.44444444444444442</v>
      </c>
      <c r="F130" s="62" t="s">
        <v>321</v>
      </c>
      <c r="G130" s="35" t="s">
        <v>320</v>
      </c>
      <c r="H130" s="14" t="s">
        <v>171</v>
      </c>
    </row>
    <row r="131" spans="1:8" ht="30" customHeight="1" thickBot="1" x14ac:dyDescent="0.3">
      <c r="A131" s="100"/>
      <c r="B131" s="94"/>
      <c r="C131" s="2" t="s">
        <v>116</v>
      </c>
      <c r="D131" s="57">
        <f t="shared" ref="D131:D136" si="20">E130</f>
        <v>0.44444444444444442</v>
      </c>
      <c r="E131" s="71">
        <v>0.4513888888888889</v>
      </c>
      <c r="F131" s="62" t="s">
        <v>322</v>
      </c>
      <c r="G131" s="35" t="s">
        <v>323</v>
      </c>
      <c r="H131" s="14" t="s">
        <v>171</v>
      </c>
    </row>
    <row r="132" spans="1:8" ht="30" customHeight="1" thickBot="1" x14ac:dyDescent="0.3">
      <c r="A132" s="100"/>
      <c r="B132" s="94"/>
      <c r="C132" s="2" t="s">
        <v>117</v>
      </c>
      <c r="D132" s="57">
        <f t="shared" si="20"/>
        <v>0.4513888888888889</v>
      </c>
      <c r="E132" s="71">
        <v>0.45833333333333331</v>
      </c>
      <c r="F132" s="62" t="s">
        <v>210</v>
      </c>
      <c r="G132" s="35" t="s">
        <v>209</v>
      </c>
      <c r="H132" s="14" t="s">
        <v>211</v>
      </c>
    </row>
    <row r="133" spans="1:8" ht="30" customHeight="1" thickBot="1" x14ac:dyDescent="0.3">
      <c r="A133" s="100"/>
      <c r="B133" s="94"/>
      <c r="C133" s="2" t="s">
        <v>118</v>
      </c>
      <c r="D133" s="57">
        <f t="shared" si="20"/>
        <v>0.45833333333333331</v>
      </c>
      <c r="E133" s="71">
        <v>0.46527777777777773</v>
      </c>
      <c r="F133" s="62" t="s">
        <v>239</v>
      </c>
      <c r="G133" s="34" t="s">
        <v>238</v>
      </c>
      <c r="H133" s="14" t="s">
        <v>211</v>
      </c>
    </row>
    <row r="134" spans="1:8" ht="30" customHeight="1" thickBot="1" x14ac:dyDescent="0.3">
      <c r="A134" s="100"/>
      <c r="B134" s="94"/>
      <c r="C134" s="2" t="s">
        <v>119</v>
      </c>
      <c r="D134" s="57">
        <f t="shared" si="20"/>
        <v>0.46527777777777773</v>
      </c>
      <c r="E134" s="71">
        <v>0.47222222222222227</v>
      </c>
      <c r="F134" s="62" t="s">
        <v>380</v>
      </c>
      <c r="G134" s="34" t="s">
        <v>397</v>
      </c>
      <c r="H134" s="14" t="s">
        <v>211</v>
      </c>
    </row>
    <row r="135" spans="1:8" ht="30" customHeight="1" thickBot="1" x14ac:dyDescent="0.3">
      <c r="A135" s="100"/>
      <c r="B135" s="94"/>
      <c r="C135" s="2" t="s">
        <v>120</v>
      </c>
      <c r="D135" s="57">
        <f t="shared" si="20"/>
        <v>0.47222222222222227</v>
      </c>
      <c r="E135" s="71">
        <v>0.47916666666666669</v>
      </c>
      <c r="F135" s="62" t="s">
        <v>381</v>
      </c>
      <c r="G135" s="34" t="s">
        <v>396</v>
      </c>
      <c r="H135" s="14" t="s">
        <v>211</v>
      </c>
    </row>
    <row r="136" spans="1:8" ht="30" customHeight="1" thickBot="1" x14ac:dyDescent="0.3">
      <c r="A136" s="100"/>
      <c r="B136" s="94"/>
      <c r="C136" s="2" t="s">
        <v>121</v>
      </c>
      <c r="D136" s="57">
        <f t="shared" si="20"/>
        <v>0.47916666666666669</v>
      </c>
      <c r="E136" s="66">
        <v>0.4861111111111111</v>
      </c>
      <c r="F136" s="62" t="s">
        <v>382</v>
      </c>
      <c r="G136" s="34" t="s">
        <v>406</v>
      </c>
      <c r="H136" s="14" t="s">
        <v>211</v>
      </c>
    </row>
    <row r="137" spans="1:8" ht="30" customHeight="1" thickBot="1" x14ac:dyDescent="0.3">
      <c r="A137" s="100"/>
      <c r="B137" s="94"/>
      <c r="C137" s="2" t="s">
        <v>122</v>
      </c>
      <c r="D137" s="57">
        <f>E136</f>
        <v>0.4861111111111111</v>
      </c>
      <c r="E137" s="66">
        <v>0.49305555555555558</v>
      </c>
      <c r="F137" s="62" t="s">
        <v>408</v>
      </c>
      <c r="G137" s="35" t="s">
        <v>373</v>
      </c>
      <c r="H137" s="14" t="s">
        <v>211</v>
      </c>
    </row>
    <row r="138" spans="1:8" ht="30" customHeight="1" thickBot="1" x14ac:dyDescent="0.3">
      <c r="A138" s="100"/>
      <c r="B138" s="94"/>
      <c r="C138" s="2" t="s">
        <v>123</v>
      </c>
      <c r="D138" s="57">
        <f>E137</f>
        <v>0.49305555555555558</v>
      </c>
      <c r="E138" s="66">
        <v>0.5</v>
      </c>
      <c r="F138" s="62" t="s">
        <v>444</v>
      </c>
      <c r="G138" s="35" t="s">
        <v>443</v>
      </c>
      <c r="H138" s="14" t="s">
        <v>211</v>
      </c>
    </row>
    <row r="139" spans="1:8" ht="30" customHeight="1" thickBot="1" x14ac:dyDescent="0.3">
      <c r="A139" s="100"/>
      <c r="B139" s="94"/>
      <c r="C139" s="2" t="s">
        <v>124</v>
      </c>
      <c r="D139" s="57">
        <f t="shared" ref="D139" si="21">E138</f>
        <v>0.5</v>
      </c>
      <c r="E139" s="66">
        <v>0.50694444444444442</v>
      </c>
      <c r="F139" s="62" t="s">
        <v>203</v>
      </c>
      <c r="G139" s="34" t="s">
        <v>205</v>
      </c>
      <c r="H139" s="14" t="s">
        <v>201</v>
      </c>
    </row>
    <row r="140" spans="1:8" ht="30" customHeight="1" thickBot="1" x14ac:dyDescent="0.3">
      <c r="A140" s="101"/>
      <c r="B140" s="95"/>
      <c r="C140" s="2" t="s">
        <v>125</v>
      </c>
      <c r="D140" s="58">
        <f>E139</f>
        <v>0.50694444444444442</v>
      </c>
      <c r="E140" s="67">
        <v>0.51388888888888895</v>
      </c>
      <c r="F140" s="64" t="s">
        <v>464</v>
      </c>
      <c r="G140" s="38" t="s">
        <v>454</v>
      </c>
      <c r="H140" s="16" t="s">
        <v>201</v>
      </c>
    </row>
    <row r="141" spans="1:8" ht="30" customHeight="1" thickBot="1" x14ac:dyDescent="0.3">
      <c r="A141" s="25" t="s">
        <v>0</v>
      </c>
      <c r="B141" s="26" t="s">
        <v>1</v>
      </c>
      <c r="C141" s="26" t="s">
        <v>2</v>
      </c>
      <c r="D141" s="25" t="s">
        <v>3</v>
      </c>
      <c r="E141" s="26" t="s">
        <v>4</v>
      </c>
      <c r="F141" s="26" t="s">
        <v>5</v>
      </c>
      <c r="G141" s="26" t="s">
        <v>6</v>
      </c>
      <c r="H141" s="6"/>
    </row>
    <row r="142" spans="1:8" ht="45.75" thickBot="1" x14ac:dyDescent="0.3">
      <c r="A142" s="99">
        <v>1207</v>
      </c>
      <c r="B142" s="93" t="s">
        <v>505</v>
      </c>
      <c r="C142" s="17" t="s">
        <v>473</v>
      </c>
      <c r="D142" s="28">
        <v>0.375</v>
      </c>
      <c r="E142" s="65">
        <v>0.38194444444444442</v>
      </c>
      <c r="F142" s="61" t="s">
        <v>374</v>
      </c>
      <c r="G142" s="31" t="s">
        <v>468</v>
      </c>
      <c r="H142" s="13" t="s">
        <v>369</v>
      </c>
    </row>
    <row r="143" spans="1:8" ht="30.75" thickBot="1" x14ac:dyDescent="0.3">
      <c r="A143" s="102"/>
      <c r="B143" s="94"/>
      <c r="C143" s="18" t="s">
        <v>474</v>
      </c>
      <c r="D143" s="32">
        <v>0.38194444444444442</v>
      </c>
      <c r="E143" s="66">
        <v>0.3888888888888889</v>
      </c>
      <c r="F143" s="62" t="s">
        <v>375</v>
      </c>
      <c r="G143" s="34" t="s">
        <v>391</v>
      </c>
      <c r="H143" s="14" t="s">
        <v>369</v>
      </c>
    </row>
    <row r="144" spans="1:8" ht="45.75" thickBot="1" x14ac:dyDescent="0.3">
      <c r="A144" s="102"/>
      <c r="B144" s="94"/>
      <c r="C144" s="18" t="s">
        <v>475</v>
      </c>
      <c r="D144" s="32">
        <f>E143</f>
        <v>0.3888888888888889</v>
      </c>
      <c r="E144" s="66">
        <v>0.39583333333333331</v>
      </c>
      <c r="F144" s="62" t="s">
        <v>376</v>
      </c>
      <c r="G144" s="34" t="s">
        <v>392</v>
      </c>
      <c r="H144" s="14" t="s">
        <v>369</v>
      </c>
    </row>
    <row r="145" spans="1:8" ht="30.75" thickBot="1" x14ac:dyDescent="0.3">
      <c r="A145" s="102"/>
      <c r="B145" s="94"/>
      <c r="C145" s="18" t="s">
        <v>476</v>
      </c>
      <c r="D145" s="32">
        <f>E144</f>
        <v>0.39583333333333331</v>
      </c>
      <c r="E145" s="66">
        <v>0.40277777777777773</v>
      </c>
      <c r="F145" s="62" t="s">
        <v>377</v>
      </c>
      <c r="G145" s="34" t="s">
        <v>393</v>
      </c>
      <c r="H145" s="14" t="s">
        <v>369</v>
      </c>
    </row>
    <row r="146" spans="1:8" ht="45.75" thickBot="1" x14ac:dyDescent="0.3">
      <c r="A146" s="102"/>
      <c r="B146" s="94"/>
      <c r="C146" s="18" t="s">
        <v>477</v>
      </c>
      <c r="D146" s="32">
        <f t="shared" ref="D146" si="22">E145</f>
        <v>0.40277777777777773</v>
      </c>
      <c r="E146" s="66">
        <v>0.40972222222222227</v>
      </c>
      <c r="F146" s="62" t="s">
        <v>378</v>
      </c>
      <c r="G146" s="34" t="s">
        <v>394</v>
      </c>
      <c r="H146" s="14" t="s">
        <v>369</v>
      </c>
    </row>
    <row r="147" spans="1:8" ht="45.75" thickBot="1" x14ac:dyDescent="0.3">
      <c r="A147" s="102"/>
      <c r="B147" s="94"/>
      <c r="C147" s="18" t="s">
        <v>478</v>
      </c>
      <c r="D147" s="32">
        <v>0.40972222222222227</v>
      </c>
      <c r="E147" s="66">
        <v>0.41666666666666669</v>
      </c>
      <c r="F147" s="62" t="s">
        <v>379</v>
      </c>
      <c r="G147" s="34" t="s">
        <v>395</v>
      </c>
      <c r="H147" s="14" t="s">
        <v>369</v>
      </c>
    </row>
    <row r="148" spans="1:8" ht="30.75" thickBot="1" x14ac:dyDescent="0.3">
      <c r="A148" s="102"/>
      <c r="B148" s="94"/>
      <c r="C148" s="18" t="s">
        <v>479</v>
      </c>
      <c r="D148" s="32">
        <f t="shared" ref="D148:D149" si="23">E147</f>
        <v>0.41666666666666669</v>
      </c>
      <c r="E148" s="66">
        <v>0.4236111111111111</v>
      </c>
      <c r="F148" s="62" t="s">
        <v>384</v>
      </c>
      <c r="G148" s="34" t="s">
        <v>407</v>
      </c>
      <c r="H148" s="14" t="s">
        <v>369</v>
      </c>
    </row>
    <row r="149" spans="1:8" ht="45.75" thickBot="1" x14ac:dyDescent="0.3">
      <c r="A149" s="102"/>
      <c r="B149" s="94"/>
      <c r="C149" s="18" t="s">
        <v>480</v>
      </c>
      <c r="D149" s="32">
        <f t="shared" si="23"/>
        <v>0.4236111111111111</v>
      </c>
      <c r="E149" s="66">
        <v>0.43055555555555558</v>
      </c>
      <c r="F149" s="63" t="s">
        <v>182</v>
      </c>
      <c r="G149" s="34" t="s">
        <v>403</v>
      </c>
      <c r="H149" s="14" t="s">
        <v>185</v>
      </c>
    </row>
    <row r="150" spans="1:8" ht="20.25" customHeight="1" thickBot="1" x14ac:dyDescent="0.3">
      <c r="A150" s="102"/>
      <c r="B150" s="94"/>
      <c r="C150" s="18" t="s">
        <v>481</v>
      </c>
      <c r="D150" s="32">
        <v>0.43055555555555558</v>
      </c>
      <c r="E150" s="66">
        <v>0.4375</v>
      </c>
      <c r="F150" s="62" t="s">
        <v>279</v>
      </c>
      <c r="G150" s="34" t="s">
        <v>280</v>
      </c>
      <c r="H150" s="45" t="s">
        <v>278</v>
      </c>
    </row>
    <row r="151" spans="1:8" ht="45.75" thickBot="1" x14ac:dyDescent="0.3">
      <c r="A151" s="102"/>
      <c r="B151" s="94"/>
      <c r="C151" s="18" t="s">
        <v>482</v>
      </c>
      <c r="D151" s="32">
        <f>E150</f>
        <v>0.4375</v>
      </c>
      <c r="E151" s="66">
        <v>0.44444444444444442</v>
      </c>
      <c r="F151" s="62" t="s">
        <v>411</v>
      </c>
      <c r="G151" s="34" t="s">
        <v>412</v>
      </c>
      <c r="H151" s="14" t="s">
        <v>278</v>
      </c>
    </row>
    <row r="152" spans="1:8" ht="15.75" thickBot="1" x14ac:dyDescent="0.3">
      <c r="A152" s="102"/>
      <c r="B152" s="94"/>
      <c r="C152" s="18" t="s">
        <v>483</v>
      </c>
      <c r="D152" s="32">
        <f t="shared" ref="D152:D157" si="24">E151</f>
        <v>0.44444444444444442</v>
      </c>
      <c r="E152" s="66">
        <v>0.4513888888888889</v>
      </c>
      <c r="F152" s="62" t="s">
        <v>417</v>
      </c>
      <c r="G152" s="35" t="s">
        <v>418</v>
      </c>
      <c r="H152" s="14" t="s">
        <v>278</v>
      </c>
    </row>
    <row r="153" spans="1:8" ht="45.75" thickBot="1" x14ac:dyDescent="0.3">
      <c r="A153" s="102"/>
      <c r="B153" s="94"/>
      <c r="C153" s="18" t="s">
        <v>484</v>
      </c>
      <c r="D153" s="32">
        <f t="shared" si="24"/>
        <v>0.4513888888888889</v>
      </c>
      <c r="E153" s="66">
        <v>0.45833333333333331</v>
      </c>
      <c r="F153" s="62" t="s">
        <v>362</v>
      </c>
      <c r="G153" s="34" t="s">
        <v>389</v>
      </c>
      <c r="H153" s="14" t="s">
        <v>278</v>
      </c>
    </row>
    <row r="154" spans="1:8" ht="15.75" thickBot="1" x14ac:dyDescent="0.3">
      <c r="A154" s="102"/>
      <c r="B154" s="94"/>
      <c r="C154" s="18" t="s">
        <v>485</v>
      </c>
      <c r="D154" s="32">
        <f t="shared" si="24"/>
        <v>0.45833333333333331</v>
      </c>
      <c r="E154" s="66">
        <v>0.46527777777777773</v>
      </c>
      <c r="F154" s="62" t="s">
        <v>331</v>
      </c>
      <c r="G154" s="35" t="s">
        <v>332</v>
      </c>
      <c r="H154" s="14" t="s">
        <v>333</v>
      </c>
    </row>
    <row r="155" spans="1:8" ht="15.75" thickBot="1" x14ac:dyDescent="0.3">
      <c r="A155" s="102"/>
      <c r="B155" s="94"/>
      <c r="C155" s="18" t="s">
        <v>486</v>
      </c>
      <c r="D155" s="32">
        <f t="shared" si="24"/>
        <v>0.46527777777777773</v>
      </c>
      <c r="E155" s="66">
        <v>0.47222222222222227</v>
      </c>
      <c r="F155" s="62" t="s">
        <v>334</v>
      </c>
      <c r="G155" s="35" t="s">
        <v>335</v>
      </c>
      <c r="H155" s="14" t="s">
        <v>333</v>
      </c>
    </row>
    <row r="156" spans="1:8" ht="15.75" thickBot="1" x14ac:dyDescent="0.3">
      <c r="A156" s="102"/>
      <c r="B156" s="94"/>
      <c r="C156" s="18" t="s">
        <v>487</v>
      </c>
      <c r="D156" s="32">
        <f t="shared" si="24"/>
        <v>0.47222222222222227</v>
      </c>
      <c r="E156" s="66">
        <v>0.47916666666666669</v>
      </c>
      <c r="F156" s="62" t="s">
        <v>337</v>
      </c>
      <c r="G156" s="35" t="s">
        <v>336</v>
      </c>
      <c r="H156" s="14" t="s">
        <v>333</v>
      </c>
    </row>
    <row r="157" spans="1:8" ht="30.75" thickBot="1" x14ac:dyDescent="0.3">
      <c r="A157" s="102"/>
      <c r="B157" s="94"/>
      <c r="C157" s="18" t="s">
        <v>488</v>
      </c>
      <c r="D157" s="32">
        <f t="shared" si="24"/>
        <v>0.47916666666666669</v>
      </c>
      <c r="E157" s="66">
        <v>0.4861111111111111</v>
      </c>
      <c r="F157" s="62" t="s">
        <v>338</v>
      </c>
      <c r="G157" s="34" t="s">
        <v>339</v>
      </c>
      <c r="H157" s="14" t="s">
        <v>333</v>
      </c>
    </row>
    <row r="158" spans="1:8" ht="30.75" thickBot="1" x14ac:dyDescent="0.3">
      <c r="A158" s="102"/>
      <c r="B158" s="94"/>
      <c r="C158" s="18" t="s">
        <v>489</v>
      </c>
      <c r="D158" s="32">
        <f>E157</f>
        <v>0.4861111111111111</v>
      </c>
      <c r="E158" s="66">
        <v>0.49305555555555558</v>
      </c>
      <c r="F158" s="62" t="s">
        <v>341</v>
      </c>
      <c r="G158" s="34" t="s">
        <v>340</v>
      </c>
      <c r="H158" s="14" t="s">
        <v>333</v>
      </c>
    </row>
    <row r="159" spans="1:8" ht="15.75" thickBot="1" x14ac:dyDescent="0.3">
      <c r="A159" s="102"/>
      <c r="B159" s="94"/>
      <c r="C159" s="18" t="s">
        <v>490</v>
      </c>
      <c r="D159" s="32">
        <f>E158</f>
        <v>0.49305555555555558</v>
      </c>
      <c r="E159" s="66">
        <v>0.5</v>
      </c>
      <c r="F159" s="62" t="s">
        <v>342</v>
      </c>
      <c r="G159" s="35" t="s">
        <v>343</v>
      </c>
      <c r="H159" s="14" t="s">
        <v>333</v>
      </c>
    </row>
    <row r="160" spans="1:8" ht="15.75" thickBot="1" x14ac:dyDescent="0.3">
      <c r="A160" s="102"/>
      <c r="B160" s="94"/>
      <c r="C160" s="18" t="s">
        <v>491</v>
      </c>
      <c r="D160" s="32">
        <f t="shared" ref="D160" si="25">E159</f>
        <v>0.5</v>
      </c>
      <c r="E160" s="66">
        <v>0.50694444444444442</v>
      </c>
      <c r="F160" s="62" t="s">
        <v>345</v>
      </c>
      <c r="G160" s="35" t="s">
        <v>344</v>
      </c>
      <c r="H160" s="14" t="s">
        <v>333</v>
      </c>
    </row>
    <row r="161" spans="1:8" ht="15.75" thickBot="1" x14ac:dyDescent="0.3">
      <c r="A161" s="103"/>
      <c r="B161" s="95"/>
      <c r="C161" s="1" t="s">
        <v>492</v>
      </c>
      <c r="D161" s="36">
        <f>E160</f>
        <v>0.50694444444444442</v>
      </c>
      <c r="E161" s="67">
        <v>0.51388888888888895</v>
      </c>
      <c r="F161" s="64" t="s">
        <v>425</v>
      </c>
      <c r="G161" s="59" t="s">
        <v>424</v>
      </c>
      <c r="H161" s="16" t="s">
        <v>423</v>
      </c>
    </row>
    <row r="162" spans="1:8" ht="15.75" thickBot="1" x14ac:dyDescent="0.3">
      <c r="A162" s="60"/>
      <c r="B162" s="23"/>
      <c r="C162" s="5"/>
      <c r="D162" s="40"/>
      <c r="E162" s="40"/>
    </row>
    <row r="163" spans="1:8" ht="27.75" customHeight="1" thickBot="1" x14ac:dyDescent="0.3">
      <c r="A163" s="25" t="s">
        <v>0</v>
      </c>
      <c r="B163" s="26" t="s">
        <v>1</v>
      </c>
      <c r="C163" s="26" t="s">
        <v>2</v>
      </c>
      <c r="D163" s="25" t="s">
        <v>3</v>
      </c>
      <c r="E163" s="26" t="s">
        <v>4</v>
      </c>
      <c r="F163" s="26" t="s">
        <v>5</v>
      </c>
      <c r="G163" s="26" t="s">
        <v>6</v>
      </c>
      <c r="H163" s="106"/>
    </row>
    <row r="164" spans="1:8" ht="15.75" thickBot="1" x14ac:dyDescent="0.3">
      <c r="A164" s="99">
        <v>1106</v>
      </c>
      <c r="B164" s="93" t="s">
        <v>506</v>
      </c>
      <c r="C164" s="1" t="s">
        <v>493</v>
      </c>
      <c r="D164" s="28">
        <v>0.375</v>
      </c>
      <c r="E164" s="65">
        <v>0.38194444444444442</v>
      </c>
      <c r="F164" s="61" t="s">
        <v>241</v>
      </c>
      <c r="G164" s="31" t="s">
        <v>240</v>
      </c>
      <c r="H164" s="13" t="s">
        <v>242</v>
      </c>
    </row>
    <row r="165" spans="1:8" ht="15.75" thickBot="1" x14ac:dyDescent="0.3">
      <c r="A165" s="100"/>
      <c r="B165" s="94"/>
      <c r="C165" s="18" t="s">
        <v>494</v>
      </c>
      <c r="D165" s="32">
        <v>0.38194444444444442</v>
      </c>
      <c r="E165" s="66">
        <v>0.3888888888888889</v>
      </c>
      <c r="F165" s="62" t="s">
        <v>244</v>
      </c>
      <c r="G165" s="35" t="s">
        <v>243</v>
      </c>
      <c r="H165" s="14" t="s">
        <v>242</v>
      </c>
    </row>
    <row r="166" spans="1:8" ht="15.75" thickBot="1" x14ac:dyDescent="0.3">
      <c r="A166" s="100"/>
      <c r="B166" s="94"/>
      <c r="C166" s="18" t="s">
        <v>495</v>
      </c>
      <c r="D166" s="32">
        <f>E165</f>
        <v>0.3888888888888889</v>
      </c>
      <c r="E166" s="66">
        <v>0.39583333333333331</v>
      </c>
      <c r="F166" s="62" t="s">
        <v>364</v>
      </c>
      <c r="G166" s="35" t="s">
        <v>351</v>
      </c>
      <c r="H166" s="14" t="s">
        <v>242</v>
      </c>
    </row>
    <row r="167" spans="1:8" ht="15.75" thickBot="1" x14ac:dyDescent="0.3">
      <c r="A167" s="100"/>
      <c r="B167" s="94"/>
      <c r="C167" s="18" t="s">
        <v>496</v>
      </c>
      <c r="D167" s="32">
        <f>E166</f>
        <v>0.39583333333333331</v>
      </c>
      <c r="E167" s="66">
        <v>0.40277777777777773</v>
      </c>
      <c r="F167" s="62" t="s">
        <v>409</v>
      </c>
      <c r="G167" s="35" t="s">
        <v>410</v>
      </c>
      <c r="H167" s="14" t="s">
        <v>242</v>
      </c>
    </row>
    <row r="168" spans="1:8" ht="30.75" thickBot="1" x14ac:dyDescent="0.3">
      <c r="A168" s="100"/>
      <c r="B168" s="94"/>
      <c r="C168" s="18" t="s">
        <v>497</v>
      </c>
      <c r="D168" s="32">
        <f t="shared" ref="D168" si="26">E167</f>
        <v>0.40277777777777773</v>
      </c>
      <c r="E168" s="66">
        <v>0.40972222222222227</v>
      </c>
      <c r="F168" s="63" t="s">
        <v>144</v>
      </c>
      <c r="G168" s="34" t="s">
        <v>146</v>
      </c>
      <c r="H168" s="14" t="s">
        <v>145</v>
      </c>
    </row>
    <row r="169" spans="1:8" ht="15.75" thickBot="1" x14ac:dyDescent="0.3">
      <c r="A169" s="100"/>
      <c r="B169" s="94"/>
      <c r="C169" s="18" t="s">
        <v>498</v>
      </c>
      <c r="D169" s="32">
        <v>0.40972222222222227</v>
      </c>
      <c r="E169" s="66">
        <v>0.41666666666666669</v>
      </c>
      <c r="F169" s="62" t="s">
        <v>196</v>
      </c>
      <c r="G169" s="35" t="s">
        <v>195</v>
      </c>
      <c r="H169" s="14" t="s">
        <v>145</v>
      </c>
    </row>
    <row r="170" spans="1:8" ht="30.75" thickBot="1" x14ac:dyDescent="0.3">
      <c r="A170" s="100"/>
      <c r="B170" s="94"/>
      <c r="C170" s="18" t="s">
        <v>499</v>
      </c>
      <c r="D170" s="32">
        <f t="shared" ref="D170:D171" si="27">E169</f>
        <v>0.41666666666666669</v>
      </c>
      <c r="E170" s="66">
        <v>0.4236111111111111</v>
      </c>
      <c r="F170" s="62" t="s">
        <v>197</v>
      </c>
      <c r="G170" s="34" t="s">
        <v>198</v>
      </c>
      <c r="H170" s="45" t="s">
        <v>145</v>
      </c>
    </row>
    <row r="171" spans="1:8" ht="30.75" thickBot="1" x14ac:dyDescent="0.3">
      <c r="A171" s="100"/>
      <c r="B171" s="94"/>
      <c r="C171" s="18" t="s">
        <v>500</v>
      </c>
      <c r="D171" s="32">
        <f t="shared" si="27"/>
        <v>0.4236111111111111</v>
      </c>
      <c r="E171" s="66">
        <v>0.43055555555555558</v>
      </c>
      <c r="F171" s="62" t="s">
        <v>199</v>
      </c>
      <c r="G171" s="34" t="s">
        <v>200</v>
      </c>
      <c r="H171" s="14" t="s">
        <v>145</v>
      </c>
    </row>
    <row r="172" spans="1:8" ht="30.75" thickBot="1" x14ac:dyDescent="0.3">
      <c r="A172" s="100"/>
      <c r="B172" s="94"/>
      <c r="C172" s="18" t="s">
        <v>501</v>
      </c>
      <c r="D172" s="32">
        <v>0.43055555555555558</v>
      </c>
      <c r="E172" s="66">
        <v>0.4375</v>
      </c>
      <c r="F172" s="62" t="s">
        <v>202</v>
      </c>
      <c r="G172" s="34" t="s">
        <v>204</v>
      </c>
      <c r="H172" s="14" t="s">
        <v>145</v>
      </c>
    </row>
    <row r="173" spans="1:8" ht="45.75" thickBot="1" x14ac:dyDescent="0.3">
      <c r="A173" s="101"/>
      <c r="B173" s="95"/>
      <c r="C173" s="18" t="s">
        <v>502</v>
      </c>
      <c r="D173" s="36">
        <f>E172</f>
        <v>0.4375</v>
      </c>
      <c r="E173" s="67">
        <v>0.44444444444444442</v>
      </c>
      <c r="F173" s="64" t="s">
        <v>324</v>
      </c>
      <c r="G173" s="38" t="s">
        <v>325</v>
      </c>
      <c r="H173" s="16" t="s">
        <v>145</v>
      </c>
    </row>
  </sheetData>
  <mergeCells count="22">
    <mergeCell ref="A164:A173"/>
    <mergeCell ref="B142:B161"/>
    <mergeCell ref="B164:B173"/>
    <mergeCell ref="A51:A72"/>
    <mergeCell ref="B51:B72"/>
    <mergeCell ref="A98:A119"/>
    <mergeCell ref="B98:B119"/>
    <mergeCell ref="B121:B140"/>
    <mergeCell ref="A121:A140"/>
    <mergeCell ref="A142:A161"/>
    <mergeCell ref="D59:H59"/>
    <mergeCell ref="D68:H68"/>
    <mergeCell ref="A74:A96"/>
    <mergeCell ref="B74:B96"/>
    <mergeCell ref="A2:A25"/>
    <mergeCell ref="B2:B25"/>
    <mergeCell ref="D10:H10"/>
    <mergeCell ref="D19:H19"/>
    <mergeCell ref="A29:A49"/>
    <mergeCell ref="B29:B49"/>
    <mergeCell ref="D37:H37"/>
    <mergeCell ref="D46:H46"/>
  </mergeCells>
  <pageMargins left="0.23622047244094491" right="0.23622047244094491" top="1.1811023622047245" bottom="0.74803149606299213" header="0.31496062992125984" footer="0.31496062992125984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52"/>
  <sheetViews>
    <sheetView topLeftCell="A89" workbookViewId="0">
      <selection activeCell="C83" sqref="C83"/>
    </sheetView>
  </sheetViews>
  <sheetFormatPr defaultRowHeight="15" x14ac:dyDescent="0.25"/>
  <cols>
    <col min="1" max="1" width="41.140625" style="8" customWidth="1"/>
    <col min="2" max="2" width="50.85546875" style="8" bestFit="1" customWidth="1"/>
    <col min="3" max="3" width="30.5703125" style="8" bestFit="1" customWidth="1"/>
    <col min="4" max="16384" width="9.140625" style="8"/>
  </cols>
  <sheetData>
    <row r="1" spans="1:3" x14ac:dyDescent="0.25">
      <c r="A1" s="7" t="s">
        <v>128</v>
      </c>
      <c r="B1" s="7" t="s">
        <v>129</v>
      </c>
      <c r="C1" s="7" t="s">
        <v>7</v>
      </c>
    </row>
    <row r="2" spans="1:3" hidden="1" x14ac:dyDescent="0.25">
      <c r="A2" s="8" t="s">
        <v>156</v>
      </c>
      <c r="B2" s="8" t="s">
        <v>157</v>
      </c>
      <c r="C2" s="8" t="s">
        <v>160</v>
      </c>
    </row>
    <row r="3" spans="1:3" ht="45" hidden="1" x14ac:dyDescent="0.25">
      <c r="A3" s="3" t="s">
        <v>270</v>
      </c>
      <c r="B3" s="3" t="s">
        <v>268</v>
      </c>
      <c r="C3" s="3" t="s">
        <v>269</v>
      </c>
    </row>
    <row r="4" spans="1:3" ht="45" hidden="1" x14ac:dyDescent="0.25">
      <c r="A4" s="3" t="s">
        <v>433</v>
      </c>
      <c r="B4" s="3" t="s">
        <v>434</v>
      </c>
      <c r="C4" s="3" t="s">
        <v>432</v>
      </c>
    </row>
    <row r="5" spans="1:3" hidden="1" x14ac:dyDescent="0.25">
      <c r="A5" s="3" t="s">
        <v>328</v>
      </c>
      <c r="B5" s="8" t="s">
        <v>329</v>
      </c>
      <c r="C5" s="8" t="s">
        <v>330</v>
      </c>
    </row>
    <row r="6" spans="1:3" ht="30" hidden="1" x14ac:dyDescent="0.25">
      <c r="A6" s="3" t="s">
        <v>206</v>
      </c>
      <c r="B6" s="3" t="s">
        <v>208</v>
      </c>
      <c r="C6" s="8" t="s">
        <v>207</v>
      </c>
    </row>
    <row r="7" spans="1:3" ht="30" hidden="1" x14ac:dyDescent="0.25">
      <c r="A7" s="3" t="s">
        <v>436</v>
      </c>
      <c r="B7" s="8" t="s">
        <v>435</v>
      </c>
      <c r="C7" s="8" t="s">
        <v>207</v>
      </c>
    </row>
    <row r="8" spans="1:3" hidden="1" x14ac:dyDescent="0.25">
      <c r="A8" s="3" t="s">
        <v>241</v>
      </c>
      <c r="B8" s="3" t="s">
        <v>240</v>
      </c>
      <c r="C8" s="8" t="s">
        <v>242</v>
      </c>
    </row>
    <row r="9" spans="1:3" ht="30" hidden="1" x14ac:dyDescent="0.25">
      <c r="A9" s="3" t="s">
        <v>244</v>
      </c>
      <c r="B9" s="8" t="s">
        <v>243</v>
      </c>
      <c r="C9" s="8" t="s">
        <v>242</v>
      </c>
    </row>
    <row r="10" spans="1:3" ht="30" hidden="1" x14ac:dyDescent="0.25">
      <c r="A10" s="3" t="s">
        <v>364</v>
      </c>
      <c r="B10" s="8" t="s">
        <v>351</v>
      </c>
      <c r="C10" s="8" t="s">
        <v>242</v>
      </c>
    </row>
    <row r="11" spans="1:3" ht="30" hidden="1" x14ac:dyDescent="0.25">
      <c r="A11" s="3" t="s">
        <v>409</v>
      </c>
      <c r="B11" s="8" t="s">
        <v>410</v>
      </c>
      <c r="C11" s="8" t="s">
        <v>242</v>
      </c>
    </row>
    <row r="12" spans="1:3" hidden="1" x14ac:dyDescent="0.25">
      <c r="A12" s="8" t="s">
        <v>179</v>
      </c>
      <c r="B12" s="8" t="s">
        <v>180</v>
      </c>
      <c r="C12" s="8" t="s">
        <v>181</v>
      </c>
    </row>
    <row r="13" spans="1:3" hidden="1" x14ac:dyDescent="0.25">
      <c r="A13" s="3" t="s">
        <v>247</v>
      </c>
      <c r="B13" s="3" t="s">
        <v>246</v>
      </c>
      <c r="C13" s="8" t="s">
        <v>181</v>
      </c>
    </row>
    <row r="14" spans="1:3" ht="30" hidden="1" x14ac:dyDescent="0.25">
      <c r="A14" s="3" t="s">
        <v>249</v>
      </c>
      <c r="B14" s="8" t="s">
        <v>248</v>
      </c>
      <c r="C14" s="8" t="s">
        <v>181</v>
      </c>
    </row>
    <row r="15" spans="1:3" ht="30" hidden="1" x14ac:dyDescent="0.25">
      <c r="A15" s="3" t="s">
        <v>251</v>
      </c>
      <c r="B15" s="8" t="s">
        <v>250</v>
      </c>
      <c r="C15" s="8" t="s">
        <v>181</v>
      </c>
    </row>
    <row r="16" spans="1:3" hidden="1" x14ac:dyDescent="0.25">
      <c r="A16" s="3" t="s">
        <v>259</v>
      </c>
      <c r="B16" s="8" t="s">
        <v>256</v>
      </c>
      <c r="C16" s="8" t="s">
        <v>181</v>
      </c>
    </row>
    <row r="17" spans="1:3" ht="30" hidden="1" x14ac:dyDescent="0.25">
      <c r="A17" s="3" t="s">
        <v>267</v>
      </c>
      <c r="B17" s="3" t="s">
        <v>266</v>
      </c>
      <c r="C17" s="3" t="s">
        <v>181</v>
      </c>
    </row>
    <row r="18" spans="1:3" ht="30" hidden="1" x14ac:dyDescent="0.25">
      <c r="A18" s="3" t="s">
        <v>298</v>
      </c>
      <c r="B18" s="8" t="s">
        <v>297</v>
      </c>
      <c r="C18" s="8" t="s">
        <v>181</v>
      </c>
    </row>
    <row r="19" spans="1:3" ht="30" hidden="1" x14ac:dyDescent="0.25">
      <c r="A19" s="3" t="s">
        <v>327</v>
      </c>
      <c r="B19" s="3" t="s">
        <v>326</v>
      </c>
      <c r="C19" s="8" t="s">
        <v>181</v>
      </c>
    </row>
    <row r="20" spans="1:3" hidden="1" x14ac:dyDescent="0.25">
      <c r="A20" s="3" t="s">
        <v>358</v>
      </c>
      <c r="B20" s="8" t="s">
        <v>348</v>
      </c>
      <c r="C20" s="8" t="s">
        <v>181</v>
      </c>
    </row>
    <row r="21" spans="1:3" ht="30" hidden="1" x14ac:dyDescent="0.25">
      <c r="A21" s="3" t="s">
        <v>366</v>
      </c>
      <c r="B21" s="8" t="s">
        <v>353</v>
      </c>
      <c r="C21" s="8" t="s">
        <v>181</v>
      </c>
    </row>
    <row r="22" spans="1:3" ht="45" hidden="1" x14ac:dyDescent="0.25">
      <c r="A22" s="3" t="s">
        <v>386</v>
      </c>
      <c r="B22" s="8" t="s">
        <v>372</v>
      </c>
      <c r="C22" s="8" t="s">
        <v>181</v>
      </c>
    </row>
    <row r="23" spans="1:3" hidden="1" x14ac:dyDescent="0.25">
      <c r="A23" s="3" t="s">
        <v>230</v>
      </c>
      <c r="B23" s="8" t="s">
        <v>231</v>
      </c>
      <c r="C23" s="8" t="s">
        <v>245</v>
      </c>
    </row>
    <row r="24" spans="1:3" ht="30" hidden="1" x14ac:dyDescent="0.25">
      <c r="A24" s="3" t="s">
        <v>331</v>
      </c>
      <c r="B24" s="8" t="s">
        <v>332</v>
      </c>
      <c r="C24" s="8" t="s">
        <v>333</v>
      </c>
    </row>
    <row r="25" spans="1:3" hidden="1" x14ac:dyDescent="0.25">
      <c r="A25" s="3" t="s">
        <v>334</v>
      </c>
      <c r="B25" s="8" t="s">
        <v>335</v>
      </c>
      <c r="C25" s="8" t="s">
        <v>333</v>
      </c>
    </row>
    <row r="26" spans="1:3" ht="30" hidden="1" x14ac:dyDescent="0.25">
      <c r="A26" s="3" t="s">
        <v>337</v>
      </c>
      <c r="B26" s="8" t="s">
        <v>336</v>
      </c>
      <c r="C26" s="8" t="s">
        <v>333</v>
      </c>
    </row>
    <row r="27" spans="1:3" ht="30" hidden="1" x14ac:dyDescent="0.25">
      <c r="A27" s="3" t="s">
        <v>338</v>
      </c>
      <c r="B27" s="3" t="s">
        <v>339</v>
      </c>
      <c r="C27" s="8" t="s">
        <v>333</v>
      </c>
    </row>
    <row r="28" spans="1:3" ht="45" hidden="1" x14ac:dyDescent="0.25">
      <c r="A28" s="3" t="s">
        <v>341</v>
      </c>
      <c r="B28" s="3" t="s">
        <v>340</v>
      </c>
      <c r="C28" s="8" t="s">
        <v>333</v>
      </c>
    </row>
    <row r="29" spans="1:3" hidden="1" x14ac:dyDescent="0.25">
      <c r="A29" s="3" t="s">
        <v>342</v>
      </c>
      <c r="B29" s="8" t="s">
        <v>343</v>
      </c>
      <c r="C29" s="8" t="s">
        <v>333</v>
      </c>
    </row>
    <row r="30" spans="1:3" hidden="1" x14ac:dyDescent="0.25">
      <c r="A30" s="3" t="s">
        <v>345</v>
      </c>
      <c r="B30" s="8" t="s">
        <v>344</v>
      </c>
      <c r="C30" s="8" t="s">
        <v>333</v>
      </c>
    </row>
    <row r="31" spans="1:3" ht="45" hidden="1" x14ac:dyDescent="0.25">
      <c r="A31" s="3" t="s">
        <v>445</v>
      </c>
      <c r="B31" s="3" t="s">
        <v>446</v>
      </c>
      <c r="C31" s="8" t="s">
        <v>447</v>
      </c>
    </row>
    <row r="32" spans="1:3" ht="45" hidden="1" x14ac:dyDescent="0.25">
      <c r="A32" s="8" t="s">
        <v>136</v>
      </c>
      <c r="B32" s="3" t="s">
        <v>138</v>
      </c>
      <c r="C32" s="8" t="s">
        <v>137</v>
      </c>
    </row>
    <row r="33" spans="1:3" ht="45" hidden="1" x14ac:dyDescent="0.25">
      <c r="A33" s="3" t="s">
        <v>437</v>
      </c>
      <c r="B33" s="8" t="s">
        <v>438</v>
      </c>
      <c r="C33" s="8" t="s">
        <v>137</v>
      </c>
    </row>
    <row r="34" spans="1:3" ht="30" hidden="1" x14ac:dyDescent="0.25">
      <c r="A34" s="3" t="s">
        <v>462</v>
      </c>
      <c r="B34" s="3" t="s">
        <v>456</v>
      </c>
      <c r="C34" s="8" t="s">
        <v>137</v>
      </c>
    </row>
    <row r="35" spans="1:3" ht="30" hidden="1" x14ac:dyDescent="0.25">
      <c r="A35" s="3" t="s">
        <v>463</v>
      </c>
      <c r="B35" s="3" t="s">
        <v>455</v>
      </c>
      <c r="C35" s="8" t="s">
        <v>137</v>
      </c>
    </row>
    <row r="36" spans="1:3" ht="30" hidden="1" x14ac:dyDescent="0.25">
      <c r="A36" s="3" t="s">
        <v>222</v>
      </c>
      <c r="B36" s="3" t="s">
        <v>223</v>
      </c>
      <c r="C36" s="8" t="s">
        <v>221</v>
      </c>
    </row>
    <row r="37" spans="1:3" ht="30" hidden="1" x14ac:dyDescent="0.25">
      <c r="A37" s="3" t="s">
        <v>224</v>
      </c>
      <c r="B37" s="3" t="s">
        <v>225</v>
      </c>
      <c r="C37" s="8" t="s">
        <v>221</v>
      </c>
    </row>
    <row r="38" spans="1:3" ht="45" hidden="1" x14ac:dyDescent="0.25">
      <c r="A38" s="3" t="s">
        <v>422</v>
      </c>
      <c r="B38" s="3" t="s">
        <v>421</v>
      </c>
      <c r="C38" s="8" t="s">
        <v>221</v>
      </c>
    </row>
    <row r="39" spans="1:3" hidden="1" x14ac:dyDescent="0.25">
      <c r="A39" s="3" t="s">
        <v>440</v>
      </c>
      <c r="B39" s="8" t="s">
        <v>439</v>
      </c>
      <c r="C39" s="8" t="s">
        <v>221</v>
      </c>
    </row>
    <row r="40" spans="1:3" ht="30" hidden="1" x14ac:dyDescent="0.25">
      <c r="A40" s="3" t="s">
        <v>219</v>
      </c>
      <c r="B40" s="8" t="s">
        <v>218</v>
      </c>
      <c r="C40" s="8" t="s">
        <v>220</v>
      </c>
    </row>
    <row r="41" spans="1:3" ht="30" hidden="1" x14ac:dyDescent="0.25">
      <c r="A41" s="3" t="s">
        <v>228</v>
      </c>
      <c r="B41" s="3" t="s">
        <v>229</v>
      </c>
      <c r="C41" s="8" t="s">
        <v>220</v>
      </c>
    </row>
    <row r="42" spans="1:3" hidden="1" x14ac:dyDescent="0.25">
      <c r="A42" s="3" t="s">
        <v>253</v>
      </c>
      <c r="B42" s="8" t="s">
        <v>252</v>
      </c>
      <c r="C42" s="8" t="s">
        <v>220</v>
      </c>
    </row>
    <row r="43" spans="1:3" hidden="1" x14ac:dyDescent="0.25">
      <c r="A43" s="8" t="s">
        <v>134</v>
      </c>
      <c r="B43" s="8" t="s">
        <v>135</v>
      </c>
      <c r="C43" s="8" t="s">
        <v>162</v>
      </c>
    </row>
    <row r="44" spans="1:3" hidden="1" x14ac:dyDescent="0.25">
      <c r="A44" s="8" t="s">
        <v>132</v>
      </c>
      <c r="B44" s="8" t="s">
        <v>133</v>
      </c>
      <c r="C44" s="8" t="s">
        <v>161</v>
      </c>
    </row>
    <row r="45" spans="1:3" hidden="1" x14ac:dyDescent="0.25">
      <c r="A45" s="8" t="s">
        <v>169</v>
      </c>
      <c r="B45" s="8" t="s">
        <v>170</v>
      </c>
      <c r="C45" s="8" t="s">
        <v>171</v>
      </c>
    </row>
    <row r="46" spans="1:3" ht="45" hidden="1" x14ac:dyDescent="0.25">
      <c r="A46" s="8" t="s">
        <v>172</v>
      </c>
      <c r="B46" s="3" t="s">
        <v>401</v>
      </c>
      <c r="C46" s="8" t="s">
        <v>171</v>
      </c>
    </row>
    <row r="47" spans="1:3" ht="30" hidden="1" x14ac:dyDescent="0.25">
      <c r="A47" s="3" t="s">
        <v>308</v>
      </c>
      <c r="B47" s="3" t="s">
        <v>309</v>
      </c>
      <c r="C47" s="8" t="s">
        <v>171</v>
      </c>
    </row>
    <row r="48" spans="1:3" ht="45" hidden="1" customHeight="1" x14ac:dyDescent="0.25">
      <c r="A48" s="3" t="s">
        <v>310</v>
      </c>
      <c r="B48" s="3" t="s">
        <v>311</v>
      </c>
      <c r="C48" s="8" t="s">
        <v>171</v>
      </c>
    </row>
    <row r="49" spans="1:3" ht="30" hidden="1" x14ac:dyDescent="0.25">
      <c r="A49" s="3" t="s">
        <v>312</v>
      </c>
      <c r="B49" s="3" t="s">
        <v>313</v>
      </c>
      <c r="C49" s="8" t="s">
        <v>171</v>
      </c>
    </row>
    <row r="50" spans="1:3" ht="30" hidden="1" x14ac:dyDescent="0.25">
      <c r="A50" s="3" t="s">
        <v>314</v>
      </c>
      <c r="B50" s="8" t="s">
        <v>315</v>
      </c>
      <c r="C50" s="8" t="s">
        <v>171</v>
      </c>
    </row>
    <row r="51" spans="1:3" ht="30" hidden="1" x14ac:dyDescent="0.25">
      <c r="A51" s="3" t="s">
        <v>316</v>
      </c>
      <c r="B51" s="3" t="s">
        <v>317</v>
      </c>
      <c r="C51" s="8" t="s">
        <v>171</v>
      </c>
    </row>
    <row r="52" spans="1:3" hidden="1" x14ac:dyDescent="0.25">
      <c r="A52" s="3" t="s">
        <v>319</v>
      </c>
      <c r="B52" s="8" t="s">
        <v>318</v>
      </c>
      <c r="C52" s="8" t="s">
        <v>171</v>
      </c>
    </row>
    <row r="53" spans="1:3" ht="30" hidden="1" x14ac:dyDescent="0.25">
      <c r="A53" s="3" t="s">
        <v>321</v>
      </c>
      <c r="B53" s="8" t="s">
        <v>320</v>
      </c>
      <c r="C53" s="8" t="s">
        <v>171</v>
      </c>
    </row>
    <row r="54" spans="1:3" hidden="1" x14ac:dyDescent="0.25">
      <c r="A54" s="3" t="s">
        <v>322</v>
      </c>
      <c r="B54" s="8" t="s">
        <v>323</v>
      </c>
      <c r="C54" s="8" t="s">
        <v>171</v>
      </c>
    </row>
    <row r="55" spans="1:3" ht="30" hidden="1" x14ac:dyDescent="0.25">
      <c r="A55" s="8" t="s">
        <v>154</v>
      </c>
      <c r="B55" s="3" t="s">
        <v>399</v>
      </c>
      <c r="C55" s="8" t="s">
        <v>163</v>
      </c>
    </row>
    <row r="56" spans="1:3" hidden="1" x14ac:dyDescent="0.25">
      <c r="A56" s="8" t="s">
        <v>187</v>
      </c>
      <c r="B56" s="8" t="s">
        <v>188</v>
      </c>
      <c r="C56" s="8" t="s">
        <v>189</v>
      </c>
    </row>
    <row r="57" spans="1:3" hidden="1" x14ac:dyDescent="0.25">
      <c r="A57" s="3" t="s">
        <v>213</v>
      </c>
      <c r="B57" s="3" t="s">
        <v>212</v>
      </c>
      <c r="C57" s="8" t="s">
        <v>189</v>
      </c>
    </row>
    <row r="58" spans="1:3" ht="30" hidden="1" x14ac:dyDescent="0.25">
      <c r="A58" s="3" t="s">
        <v>215</v>
      </c>
      <c r="B58" s="3" t="s">
        <v>214</v>
      </c>
      <c r="C58" s="8" t="s">
        <v>189</v>
      </c>
    </row>
    <row r="59" spans="1:3" hidden="1" x14ac:dyDescent="0.25">
      <c r="A59" s="3" t="s">
        <v>260</v>
      </c>
      <c r="B59" s="8" t="s">
        <v>257</v>
      </c>
      <c r="C59" s="8" t="s">
        <v>189</v>
      </c>
    </row>
    <row r="60" spans="1:3" ht="45" hidden="1" x14ac:dyDescent="0.25">
      <c r="A60" s="3" t="s">
        <v>263</v>
      </c>
      <c r="B60" s="3" t="s">
        <v>265</v>
      </c>
      <c r="C60" s="3" t="s">
        <v>189</v>
      </c>
    </row>
    <row r="61" spans="1:3" ht="45" hidden="1" x14ac:dyDescent="0.25">
      <c r="A61" s="3" t="s">
        <v>301</v>
      </c>
      <c r="B61" s="3" t="s">
        <v>302</v>
      </c>
      <c r="C61" s="8" t="s">
        <v>189</v>
      </c>
    </row>
    <row r="62" spans="1:3" hidden="1" x14ac:dyDescent="0.25">
      <c r="A62" s="3" t="s">
        <v>367</v>
      </c>
      <c r="B62" s="8" t="s">
        <v>354</v>
      </c>
      <c r="C62" s="8" t="s">
        <v>355</v>
      </c>
    </row>
    <row r="63" spans="1:3" ht="30" hidden="1" x14ac:dyDescent="0.25">
      <c r="A63" s="3" t="s">
        <v>368</v>
      </c>
      <c r="B63" s="8" t="s">
        <v>356</v>
      </c>
      <c r="C63" s="8" t="s">
        <v>355</v>
      </c>
    </row>
    <row r="64" spans="1:3" hidden="1" x14ac:dyDescent="0.25">
      <c r="A64" s="3" t="s">
        <v>383</v>
      </c>
      <c r="B64" s="8" t="s">
        <v>370</v>
      </c>
      <c r="C64" s="8" t="s">
        <v>189</v>
      </c>
    </row>
    <row r="65" spans="1:3" hidden="1" x14ac:dyDescent="0.25">
      <c r="A65" s="3" t="s">
        <v>385</v>
      </c>
      <c r="B65" s="8" t="s">
        <v>371</v>
      </c>
      <c r="C65" s="8" t="s">
        <v>189</v>
      </c>
    </row>
    <row r="66" spans="1:3" hidden="1" x14ac:dyDescent="0.25">
      <c r="A66" s="3" t="s">
        <v>415</v>
      </c>
      <c r="B66" s="8" t="s">
        <v>416</v>
      </c>
      <c r="C66" s="8" t="s">
        <v>189</v>
      </c>
    </row>
    <row r="67" spans="1:3" ht="30" hidden="1" x14ac:dyDescent="0.25">
      <c r="A67" s="8" t="s">
        <v>130</v>
      </c>
      <c r="B67" s="3" t="s">
        <v>398</v>
      </c>
      <c r="C67" s="8" t="s">
        <v>131</v>
      </c>
    </row>
    <row r="68" spans="1:3" ht="30" hidden="1" x14ac:dyDescent="0.25">
      <c r="A68" s="8" t="s">
        <v>147</v>
      </c>
      <c r="B68" s="3" t="s">
        <v>148</v>
      </c>
      <c r="C68" s="8" t="s">
        <v>131</v>
      </c>
    </row>
    <row r="69" spans="1:3" ht="30" hidden="1" x14ac:dyDescent="0.25">
      <c r="A69" s="3" t="s">
        <v>295</v>
      </c>
      <c r="B69" s="3" t="s">
        <v>296</v>
      </c>
      <c r="C69" s="8" t="s">
        <v>131</v>
      </c>
    </row>
    <row r="70" spans="1:3" ht="30" hidden="1" x14ac:dyDescent="0.25">
      <c r="A70" s="3" t="s">
        <v>365</v>
      </c>
      <c r="B70" s="8" t="s">
        <v>352</v>
      </c>
      <c r="C70" s="8" t="s">
        <v>131</v>
      </c>
    </row>
    <row r="71" spans="1:3" ht="30" hidden="1" x14ac:dyDescent="0.25">
      <c r="A71" s="3" t="s">
        <v>426</v>
      </c>
      <c r="B71" s="3" t="s">
        <v>427</v>
      </c>
      <c r="C71" s="8" t="s">
        <v>131</v>
      </c>
    </row>
    <row r="72" spans="1:3" ht="60" hidden="1" x14ac:dyDescent="0.25">
      <c r="A72" s="3" t="s">
        <v>441</v>
      </c>
      <c r="B72" s="3" t="s">
        <v>442</v>
      </c>
      <c r="C72" s="8" t="s">
        <v>131</v>
      </c>
    </row>
    <row r="73" spans="1:3" ht="30" hidden="1" x14ac:dyDescent="0.25">
      <c r="A73" s="8" t="s">
        <v>139</v>
      </c>
      <c r="B73" s="3" t="s">
        <v>140</v>
      </c>
      <c r="C73" s="8" t="s">
        <v>141</v>
      </c>
    </row>
    <row r="74" spans="1:3" ht="30" hidden="1" x14ac:dyDescent="0.25">
      <c r="A74" s="3" t="s">
        <v>357</v>
      </c>
      <c r="B74" s="8" t="s">
        <v>346</v>
      </c>
      <c r="C74" s="8" t="s">
        <v>347</v>
      </c>
    </row>
    <row r="75" spans="1:3" ht="30" hidden="1" x14ac:dyDescent="0.25">
      <c r="A75" s="3" t="s">
        <v>359</v>
      </c>
      <c r="B75" s="8" t="s">
        <v>349</v>
      </c>
      <c r="C75" s="8" t="s">
        <v>347</v>
      </c>
    </row>
    <row r="76" spans="1:3" ht="30" hidden="1" x14ac:dyDescent="0.25">
      <c r="A76" s="3" t="s">
        <v>210</v>
      </c>
      <c r="B76" s="8" t="s">
        <v>209</v>
      </c>
      <c r="C76" s="8" t="s">
        <v>211</v>
      </c>
    </row>
    <row r="77" spans="1:3" ht="45" hidden="1" x14ac:dyDescent="0.25">
      <c r="A77" s="3" t="s">
        <v>239</v>
      </c>
      <c r="B77" s="3" t="s">
        <v>238</v>
      </c>
      <c r="C77" s="8" t="s">
        <v>211</v>
      </c>
    </row>
    <row r="78" spans="1:3" ht="30" hidden="1" x14ac:dyDescent="0.25">
      <c r="A78" s="3" t="s">
        <v>380</v>
      </c>
      <c r="B78" s="3" t="s">
        <v>397</v>
      </c>
      <c r="C78" s="8" t="s">
        <v>211</v>
      </c>
    </row>
    <row r="79" spans="1:3" ht="45" hidden="1" x14ac:dyDescent="0.25">
      <c r="A79" s="3" t="s">
        <v>381</v>
      </c>
      <c r="B79" s="3" t="s">
        <v>396</v>
      </c>
      <c r="C79" s="8" t="s">
        <v>211</v>
      </c>
    </row>
    <row r="80" spans="1:3" ht="30" hidden="1" x14ac:dyDescent="0.25">
      <c r="A80" s="3" t="s">
        <v>382</v>
      </c>
      <c r="B80" s="3" t="s">
        <v>406</v>
      </c>
      <c r="C80" s="8" t="s">
        <v>211</v>
      </c>
    </row>
    <row r="81" spans="1:3" ht="30" hidden="1" x14ac:dyDescent="0.25">
      <c r="A81" s="3" t="s">
        <v>408</v>
      </c>
      <c r="B81" s="8" t="s">
        <v>373</v>
      </c>
      <c r="C81" s="8" t="s">
        <v>211</v>
      </c>
    </row>
    <row r="82" spans="1:3" ht="30" hidden="1" x14ac:dyDescent="0.25">
      <c r="A82" s="3" t="s">
        <v>444</v>
      </c>
      <c r="B82" s="8" t="s">
        <v>443</v>
      </c>
      <c r="C82" s="8" t="s">
        <v>211</v>
      </c>
    </row>
    <row r="83" spans="1:3" x14ac:dyDescent="0.25">
      <c r="A83" s="8" t="s">
        <v>176</v>
      </c>
      <c r="B83" s="8" t="s">
        <v>177</v>
      </c>
      <c r="C83" s="8" t="s">
        <v>178</v>
      </c>
    </row>
    <row r="84" spans="1:3" ht="30" x14ac:dyDescent="0.25">
      <c r="A84" s="8" t="s">
        <v>183</v>
      </c>
      <c r="B84" s="3" t="s">
        <v>184</v>
      </c>
      <c r="C84" s="8" t="s">
        <v>178</v>
      </c>
    </row>
    <row r="85" spans="1:3" ht="30" x14ac:dyDescent="0.25">
      <c r="A85" s="8" t="s">
        <v>186</v>
      </c>
      <c r="B85" s="3" t="s">
        <v>404</v>
      </c>
      <c r="C85" s="8" t="s">
        <v>178</v>
      </c>
    </row>
    <row r="86" spans="1:3" ht="30" x14ac:dyDescent="0.25">
      <c r="A86" s="8" t="s">
        <v>190</v>
      </c>
      <c r="B86" s="3" t="s">
        <v>405</v>
      </c>
      <c r="C86" s="8" t="s">
        <v>178</v>
      </c>
    </row>
    <row r="87" spans="1:3" ht="60" x14ac:dyDescent="0.25">
      <c r="A87" s="3" t="s">
        <v>193</v>
      </c>
      <c r="B87" s="3" t="s">
        <v>194</v>
      </c>
      <c r="C87" s="8" t="s">
        <v>178</v>
      </c>
    </row>
    <row r="88" spans="1:3" ht="30" x14ac:dyDescent="0.25">
      <c r="A88" s="3" t="s">
        <v>216</v>
      </c>
      <c r="B88" s="3" t="s">
        <v>217</v>
      </c>
      <c r="C88" s="8" t="s">
        <v>178</v>
      </c>
    </row>
    <row r="89" spans="1:3" ht="30" x14ac:dyDescent="0.25">
      <c r="A89" s="3" t="s">
        <v>226</v>
      </c>
      <c r="B89" s="8" t="s">
        <v>227</v>
      </c>
      <c r="C89" s="8" t="s">
        <v>178</v>
      </c>
    </row>
    <row r="90" spans="1:3" ht="45" x14ac:dyDescent="0.25">
      <c r="A90" s="3" t="s">
        <v>232</v>
      </c>
      <c r="B90" s="3" t="s">
        <v>233</v>
      </c>
      <c r="C90" s="8" t="s">
        <v>178</v>
      </c>
    </row>
    <row r="91" spans="1:3" x14ac:dyDescent="0.25">
      <c r="A91" s="3" t="s">
        <v>234</v>
      </c>
      <c r="B91" s="3" t="s">
        <v>235</v>
      </c>
      <c r="C91" s="8" t="s">
        <v>178</v>
      </c>
    </row>
    <row r="92" spans="1:3" ht="30" x14ac:dyDescent="0.25">
      <c r="A92" s="3" t="s">
        <v>284</v>
      </c>
      <c r="B92" s="8" t="s">
        <v>283</v>
      </c>
      <c r="C92" s="8" t="s">
        <v>178</v>
      </c>
    </row>
    <row r="93" spans="1:3" x14ac:dyDescent="0.25">
      <c r="A93" s="3" t="s">
        <v>363</v>
      </c>
      <c r="B93" s="8" t="s">
        <v>350</v>
      </c>
      <c r="C93" s="8" t="s">
        <v>178</v>
      </c>
    </row>
    <row r="94" spans="1:3" ht="30" x14ac:dyDescent="0.25">
      <c r="A94" s="3" t="s">
        <v>413</v>
      </c>
      <c r="B94" s="3" t="s">
        <v>414</v>
      </c>
      <c r="C94" s="8" t="s">
        <v>178</v>
      </c>
    </row>
    <row r="95" spans="1:3" ht="45" hidden="1" x14ac:dyDescent="0.25">
      <c r="A95" s="3" t="s">
        <v>273</v>
      </c>
      <c r="B95" s="3" t="s">
        <v>271</v>
      </c>
      <c r="C95" s="3" t="s">
        <v>272</v>
      </c>
    </row>
    <row r="96" spans="1:3" ht="30" hidden="1" x14ac:dyDescent="0.25">
      <c r="A96" s="3" t="s">
        <v>275</v>
      </c>
      <c r="B96" s="3" t="s">
        <v>274</v>
      </c>
      <c r="C96" s="3" t="s">
        <v>272</v>
      </c>
    </row>
    <row r="97" spans="1:3" ht="30" hidden="1" x14ac:dyDescent="0.25">
      <c r="A97" s="3" t="s">
        <v>285</v>
      </c>
      <c r="B97" s="3" t="s">
        <v>286</v>
      </c>
      <c r="C97" s="3" t="s">
        <v>272</v>
      </c>
    </row>
    <row r="98" spans="1:3" ht="30" hidden="1" x14ac:dyDescent="0.25">
      <c r="A98" s="3" t="s">
        <v>288</v>
      </c>
      <c r="B98" s="8" t="s">
        <v>287</v>
      </c>
      <c r="C98" s="8" t="s">
        <v>272</v>
      </c>
    </row>
    <row r="99" spans="1:3" ht="45" hidden="1" x14ac:dyDescent="0.25">
      <c r="A99" s="3" t="s">
        <v>289</v>
      </c>
      <c r="B99" s="8" t="s">
        <v>290</v>
      </c>
      <c r="C99" s="8" t="s">
        <v>272</v>
      </c>
    </row>
    <row r="100" spans="1:3" ht="45" hidden="1" x14ac:dyDescent="0.25">
      <c r="A100" s="3" t="s">
        <v>291</v>
      </c>
      <c r="B100" s="8" t="s">
        <v>292</v>
      </c>
      <c r="C100" s="8" t="s">
        <v>272</v>
      </c>
    </row>
    <row r="101" spans="1:3" ht="30" hidden="1" x14ac:dyDescent="0.25">
      <c r="A101" s="3" t="s">
        <v>429</v>
      </c>
      <c r="B101" s="3" t="s">
        <v>428</v>
      </c>
      <c r="C101" s="8" t="s">
        <v>272</v>
      </c>
    </row>
    <row r="102" spans="1:3" ht="30" hidden="1" x14ac:dyDescent="0.25">
      <c r="A102" s="3" t="s">
        <v>450</v>
      </c>
      <c r="B102" s="3" t="s">
        <v>451</v>
      </c>
      <c r="C102" s="8" t="s">
        <v>272</v>
      </c>
    </row>
    <row r="103" spans="1:3" hidden="1" x14ac:dyDescent="0.25">
      <c r="A103" s="3" t="s">
        <v>453</v>
      </c>
      <c r="B103" s="8" t="s">
        <v>452</v>
      </c>
      <c r="C103" s="8" t="s">
        <v>272</v>
      </c>
    </row>
    <row r="104" spans="1:3" ht="45" hidden="1" x14ac:dyDescent="0.25">
      <c r="A104" s="3" t="s">
        <v>459</v>
      </c>
      <c r="B104" s="3" t="s">
        <v>458</v>
      </c>
      <c r="C104" s="8" t="s">
        <v>272</v>
      </c>
    </row>
    <row r="105" spans="1:3" ht="30" hidden="1" x14ac:dyDescent="0.25">
      <c r="A105" s="3" t="s">
        <v>460</v>
      </c>
      <c r="B105" s="3" t="s">
        <v>457</v>
      </c>
      <c r="C105" s="8" t="s">
        <v>272</v>
      </c>
    </row>
    <row r="106" spans="1:3" hidden="1" x14ac:dyDescent="0.25">
      <c r="A106" s="3" t="s">
        <v>303</v>
      </c>
      <c r="B106" s="8" t="s">
        <v>304</v>
      </c>
      <c r="C106" s="8" t="s">
        <v>305</v>
      </c>
    </row>
    <row r="107" spans="1:3" hidden="1" x14ac:dyDescent="0.25">
      <c r="A107" s="3" t="s">
        <v>306</v>
      </c>
      <c r="B107" s="8" t="s">
        <v>307</v>
      </c>
      <c r="C107" s="8" t="s">
        <v>305</v>
      </c>
    </row>
    <row r="108" spans="1:3" ht="45" hidden="1" x14ac:dyDescent="0.25">
      <c r="A108" s="3" t="s">
        <v>360</v>
      </c>
      <c r="B108" s="3" t="s">
        <v>387</v>
      </c>
      <c r="C108" s="8" t="s">
        <v>305</v>
      </c>
    </row>
    <row r="109" spans="1:3" ht="45" hidden="1" x14ac:dyDescent="0.25">
      <c r="A109" s="3" t="s">
        <v>361</v>
      </c>
      <c r="B109" s="3" t="s">
        <v>388</v>
      </c>
      <c r="C109" s="8" t="s">
        <v>305</v>
      </c>
    </row>
    <row r="110" spans="1:3" hidden="1" x14ac:dyDescent="0.25">
      <c r="A110" s="3" t="s">
        <v>425</v>
      </c>
      <c r="B110" s="8" t="s">
        <v>424</v>
      </c>
      <c r="C110" s="8" t="s">
        <v>423</v>
      </c>
    </row>
    <row r="111" spans="1:3" ht="30" hidden="1" x14ac:dyDescent="0.25">
      <c r="A111" s="8" t="s">
        <v>142</v>
      </c>
      <c r="B111" s="3" t="s">
        <v>143</v>
      </c>
      <c r="C111" s="8" t="s">
        <v>151</v>
      </c>
    </row>
    <row r="112" spans="1:3" hidden="1" x14ac:dyDescent="0.25">
      <c r="A112" s="8" t="s">
        <v>149</v>
      </c>
      <c r="B112" s="8" t="s">
        <v>150</v>
      </c>
      <c r="C112" s="8" t="s">
        <v>151</v>
      </c>
    </row>
    <row r="113" spans="1:3" ht="45" hidden="1" x14ac:dyDescent="0.25">
      <c r="A113" s="8" t="s">
        <v>152</v>
      </c>
      <c r="B113" s="3" t="s">
        <v>153</v>
      </c>
      <c r="C113" s="8" t="s">
        <v>151</v>
      </c>
    </row>
    <row r="114" spans="1:3" ht="45" hidden="1" x14ac:dyDescent="0.25">
      <c r="A114" s="8" t="s">
        <v>155</v>
      </c>
      <c r="B114" s="3" t="s">
        <v>400</v>
      </c>
      <c r="C114" s="8" t="s">
        <v>151</v>
      </c>
    </row>
    <row r="115" spans="1:3" hidden="1" x14ac:dyDescent="0.25">
      <c r="A115" s="8" t="s">
        <v>158</v>
      </c>
      <c r="B115" s="8" t="s">
        <v>159</v>
      </c>
      <c r="C115" s="8" t="s">
        <v>151</v>
      </c>
    </row>
    <row r="116" spans="1:3" hidden="1" x14ac:dyDescent="0.25">
      <c r="A116" s="8" t="s">
        <v>164</v>
      </c>
      <c r="B116" s="8" t="s">
        <v>165</v>
      </c>
      <c r="C116" s="8" t="s">
        <v>151</v>
      </c>
    </row>
    <row r="117" spans="1:3" ht="45" hidden="1" x14ac:dyDescent="0.25">
      <c r="A117" s="8" t="s">
        <v>173</v>
      </c>
      <c r="B117" s="3" t="s">
        <v>402</v>
      </c>
      <c r="C117" s="8" t="s">
        <v>151</v>
      </c>
    </row>
    <row r="118" spans="1:3" ht="45" hidden="1" x14ac:dyDescent="0.25">
      <c r="A118" s="8" t="s">
        <v>175</v>
      </c>
      <c r="B118" s="3" t="s">
        <v>174</v>
      </c>
      <c r="C118" s="8" t="s">
        <v>151</v>
      </c>
    </row>
    <row r="119" spans="1:3" ht="45" hidden="1" x14ac:dyDescent="0.25">
      <c r="A119" s="3" t="s">
        <v>236</v>
      </c>
      <c r="B119" s="3" t="s">
        <v>237</v>
      </c>
      <c r="C119" s="8" t="s">
        <v>151</v>
      </c>
    </row>
    <row r="120" spans="1:3" ht="75" hidden="1" x14ac:dyDescent="0.25">
      <c r="A120" s="3" t="s">
        <v>255</v>
      </c>
      <c r="B120" s="3" t="s">
        <v>254</v>
      </c>
      <c r="C120" s="8" t="s">
        <v>151</v>
      </c>
    </row>
    <row r="121" spans="1:3" ht="30" hidden="1" x14ac:dyDescent="0.25">
      <c r="A121" s="3" t="s">
        <v>261</v>
      </c>
      <c r="B121" s="3" t="s">
        <v>258</v>
      </c>
      <c r="C121" s="8" t="s">
        <v>151</v>
      </c>
    </row>
    <row r="122" spans="1:3" ht="45" hidden="1" x14ac:dyDescent="0.25">
      <c r="A122" s="3" t="s">
        <v>262</v>
      </c>
      <c r="B122" s="3" t="s">
        <v>264</v>
      </c>
      <c r="C122" s="3" t="s">
        <v>151</v>
      </c>
    </row>
    <row r="123" spans="1:3" ht="30" hidden="1" x14ac:dyDescent="0.25">
      <c r="A123" s="3" t="s">
        <v>282</v>
      </c>
      <c r="B123" s="3" t="s">
        <v>281</v>
      </c>
      <c r="C123" s="3" t="s">
        <v>151</v>
      </c>
    </row>
    <row r="124" spans="1:3" ht="30" hidden="1" x14ac:dyDescent="0.25">
      <c r="A124" s="3" t="s">
        <v>293</v>
      </c>
      <c r="B124" s="8" t="s">
        <v>294</v>
      </c>
      <c r="C124" s="8" t="s">
        <v>151</v>
      </c>
    </row>
    <row r="125" spans="1:3" hidden="1" x14ac:dyDescent="0.25">
      <c r="A125" s="3" t="s">
        <v>300</v>
      </c>
      <c r="B125" s="8" t="s">
        <v>299</v>
      </c>
      <c r="C125" s="8" t="s">
        <v>151</v>
      </c>
    </row>
    <row r="126" spans="1:3" ht="45" hidden="1" x14ac:dyDescent="0.25">
      <c r="A126" s="3" t="s">
        <v>430</v>
      </c>
      <c r="B126" s="3" t="s">
        <v>431</v>
      </c>
      <c r="C126" s="8" t="s">
        <v>151</v>
      </c>
    </row>
    <row r="127" spans="1:3" ht="30" hidden="1" x14ac:dyDescent="0.25">
      <c r="A127" s="3" t="s">
        <v>448</v>
      </c>
      <c r="B127" s="3" t="s">
        <v>449</v>
      </c>
      <c r="C127" s="8" t="s">
        <v>151</v>
      </c>
    </row>
    <row r="128" spans="1:3" ht="30" hidden="1" x14ac:dyDescent="0.25">
      <c r="A128" s="3" t="s">
        <v>461</v>
      </c>
      <c r="B128" s="3" t="s">
        <v>465</v>
      </c>
      <c r="C128" s="8" t="s">
        <v>151</v>
      </c>
    </row>
    <row r="129" spans="1:3" ht="45" hidden="1" x14ac:dyDescent="0.25">
      <c r="A129" s="8" t="s">
        <v>182</v>
      </c>
      <c r="B129" s="3" t="s">
        <v>403</v>
      </c>
      <c r="C129" s="8" t="s">
        <v>185</v>
      </c>
    </row>
    <row r="130" spans="1:3" ht="60" hidden="1" x14ac:dyDescent="0.25">
      <c r="A130" s="3" t="s">
        <v>279</v>
      </c>
      <c r="B130" s="3" t="s">
        <v>280</v>
      </c>
      <c r="C130" s="3" t="s">
        <v>278</v>
      </c>
    </row>
    <row r="131" spans="1:3" ht="45" hidden="1" x14ac:dyDescent="0.25">
      <c r="A131" s="3" t="s">
        <v>411</v>
      </c>
      <c r="B131" s="3" t="s">
        <v>412</v>
      </c>
      <c r="C131" s="8" t="s">
        <v>278</v>
      </c>
    </row>
    <row r="132" spans="1:3" hidden="1" x14ac:dyDescent="0.25">
      <c r="A132" s="3" t="s">
        <v>417</v>
      </c>
      <c r="B132" s="8" t="s">
        <v>418</v>
      </c>
      <c r="C132" s="8" t="s">
        <v>278</v>
      </c>
    </row>
    <row r="133" spans="1:3" ht="45" hidden="1" x14ac:dyDescent="0.25">
      <c r="A133" s="3" t="s">
        <v>362</v>
      </c>
      <c r="B133" s="3" t="s">
        <v>389</v>
      </c>
      <c r="C133" s="8" t="s">
        <v>278</v>
      </c>
    </row>
    <row r="134" spans="1:3" ht="60" hidden="1" x14ac:dyDescent="0.25">
      <c r="A134" s="3" t="s">
        <v>374</v>
      </c>
      <c r="B134" s="3" t="s">
        <v>390</v>
      </c>
      <c r="C134" s="8" t="s">
        <v>369</v>
      </c>
    </row>
    <row r="135" spans="1:3" ht="30" hidden="1" x14ac:dyDescent="0.25">
      <c r="A135" s="3" t="s">
        <v>375</v>
      </c>
      <c r="B135" s="3" t="s">
        <v>391</v>
      </c>
      <c r="C135" s="8" t="s">
        <v>369</v>
      </c>
    </row>
    <row r="136" spans="1:3" ht="45" hidden="1" x14ac:dyDescent="0.25">
      <c r="A136" s="3" t="s">
        <v>376</v>
      </c>
      <c r="B136" s="3" t="s">
        <v>392</v>
      </c>
      <c r="C136" s="8" t="s">
        <v>369</v>
      </c>
    </row>
    <row r="137" spans="1:3" ht="30" hidden="1" x14ac:dyDescent="0.25">
      <c r="A137" s="3" t="s">
        <v>377</v>
      </c>
      <c r="B137" s="3" t="s">
        <v>393</v>
      </c>
      <c r="C137" s="8" t="s">
        <v>369</v>
      </c>
    </row>
    <row r="138" spans="1:3" ht="45" hidden="1" x14ac:dyDescent="0.25">
      <c r="A138" s="3" t="s">
        <v>378</v>
      </c>
      <c r="B138" s="3" t="s">
        <v>394</v>
      </c>
      <c r="C138" s="8" t="s">
        <v>369</v>
      </c>
    </row>
    <row r="139" spans="1:3" ht="45" hidden="1" x14ac:dyDescent="0.25">
      <c r="A139" s="3" t="s">
        <v>379</v>
      </c>
      <c r="B139" s="3" t="s">
        <v>395</v>
      </c>
      <c r="C139" s="8" t="s">
        <v>369</v>
      </c>
    </row>
    <row r="140" spans="1:3" ht="30" hidden="1" x14ac:dyDescent="0.25">
      <c r="A140" s="3" t="s">
        <v>384</v>
      </c>
      <c r="B140" s="3" t="s">
        <v>407</v>
      </c>
      <c r="C140" s="8" t="s">
        <v>369</v>
      </c>
    </row>
    <row r="141" spans="1:3" hidden="1" x14ac:dyDescent="0.25">
      <c r="A141" s="8" t="s">
        <v>166</v>
      </c>
      <c r="B141" s="8" t="s">
        <v>167</v>
      </c>
      <c r="C141" s="8" t="s">
        <v>168</v>
      </c>
    </row>
    <row r="142" spans="1:3" hidden="1" x14ac:dyDescent="0.25">
      <c r="A142" s="3" t="s">
        <v>192</v>
      </c>
      <c r="B142" s="8" t="s">
        <v>191</v>
      </c>
      <c r="C142" s="8" t="s">
        <v>168</v>
      </c>
    </row>
    <row r="143" spans="1:3" hidden="1" x14ac:dyDescent="0.25">
      <c r="A143" s="3" t="s">
        <v>276</v>
      </c>
      <c r="B143" s="8" t="s">
        <v>277</v>
      </c>
      <c r="C143" s="8" t="s">
        <v>168</v>
      </c>
    </row>
    <row r="144" spans="1:3" hidden="1" x14ac:dyDescent="0.25">
      <c r="A144" s="3" t="s">
        <v>420</v>
      </c>
      <c r="B144" s="8" t="s">
        <v>419</v>
      </c>
      <c r="C144" s="8" t="s">
        <v>168</v>
      </c>
    </row>
    <row r="145" spans="1:3" ht="30" hidden="1" x14ac:dyDescent="0.25">
      <c r="A145" s="3" t="s">
        <v>203</v>
      </c>
      <c r="B145" s="3" t="s">
        <v>205</v>
      </c>
      <c r="C145" s="8" t="s">
        <v>201</v>
      </c>
    </row>
    <row r="146" spans="1:3" ht="45" hidden="1" x14ac:dyDescent="0.25">
      <c r="A146" s="3" t="s">
        <v>464</v>
      </c>
      <c r="B146" s="3" t="s">
        <v>454</v>
      </c>
      <c r="C146" s="8" t="s">
        <v>201</v>
      </c>
    </row>
    <row r="147" spans="1:3" ht="30" hidden="1" x14ac:dyDescent="0.25">
      <c r="A147" s="8" t="s">
        <v>144</v>
      </c>
      <c r="B147" s="3" t="s">
        <v>146</v>
      </c>
      <c r="C147" s="8" t="s">
        <v>145</v>
      </c>
    </row>
    <row r="148" spans="1:3" hidden="1" x14ac:dyDescent="0.25">
      <c r="A148" s="3" t="s">
        <v>196</v>
      </c>
      <c r="B148" s="8" t="s">
        <v>195</v>
      </c>
      <c r="C148" s="8" t="s">
        <v>145</v>
      </c>
    </row>
    <row r="149" spans="1:3" ht="30" hidden="1" x14ac:dyDescent="0.25">
      <c r="A149" s="3" t="s">
        <v>197</v>
      </c>
      <c r="B149" s="3" t="s">
        <v>198</v>
      </c>
      <c r="C149" s="3" t="s">
        <v>145</v>
      </c>
    </row>
    <row r="150" spans="1:3" ht="30" hidden="1" x14ac:dyDescent="0.25">
      <c r="A150" s="3" t="s">
        <v>199</v>
      </c>
      <c r="B150" s="3" t="s">
        <v>200</v>
      </c>
      <c r="C150" s="8" t="s">
        <v>145</v>
      </c>
    </row>
    <row r="151" spans="1:3" ht="30" hidden="1" x14ac:dyDescent="0.25">
      <c r="A151" s="3" t="s">
        <v>202</v>
      </c>
      <c r="B151" s="3" t="s">
        <v>204</v>
      </c>
      <c r="C151" s="8" t="s">
        <v>145</v>
      </c>
    </row>
    <row r="152" spans="1:3" ht="45" hidden="1" x14ac:dyDescent="0.25">
      <c r="A152" s="3" t="s">
        <v>324</v>
      </c>
      <c r="B152" s="3" t="s">
        <v>325</v>
      </c>
      <c r="C152" s="8" t="s">
        <v>145</v>
      </c>
    </row>
  </sheetData>
  <autoFilter ref="A1:C152">
    <filterColumn colId="2">
      <filters>
        <filter val="Yrd. Doç. Dr. Fatih ÇELİK"/>
      </filters>
    </filterColumn>
    <sortState ref="A2:C152">
      <sortCondition ref="C1:C152"/>
    </sortState>
  </autoFilter>
  <sortState ref="A2:C152">
    <sortCondition ref="C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29</vt:i4>
      </vt:variant>
    </vt:vector>
  </HeadingPairs>
  <TitlesOfParts>
    <vt:vector size="31" baseType="lpstr">
      <vt:lpstr>Sayfa1</vt:lpstr>
      <vt:lpstr>Sayfa2</vt:lpstr>
      <vt:lpstr>Sayfa2!_Toc450564585</vt:lpstr>
      <vt:lpstr>Sayfa2!_Toc450564586</vt:lpstr>
      <vt:lpstr>Sayfa2!_Toc450564587</vt:lpstr>
      <vt:lpstr>Sayfa2!_Toc450564588</vt:lpstr>
      <vt:lpstr>Sayfa2!_Toc450564589</vt:lpstr>
      <vt:lpstr>Sayfa2!_Toc450564590</vt:lpstr>
      <vt:lpstr>Sayfa2!_Toc450564591</vt:lpstr>
      <vt:lpstr>Sayfa2!_Toc450564592</vt:lpstr>
      <vt:lpstr>Sayfa2!_Toc450564593</vt:lpstr>
      <vt:lpstr>Sayfa2!_Toc450564594</vt:lpstr>
      <vt:lpstr>Sayfa2!_Toc450564595</vt:lpstr>
      <vt:lpstr>Sayfa2!_Toc450564596</vt:lpstr>
      <vt:lpstr>Sayfa2!_Toc450564597</vt:lpstr>
      <vt:lpstr>Sayfa2!_Toc450564598</vt:lpstr>
      <vt:lpstr>Sayfa2!_Toc450564599</vt:lpstr>
      <vt:lpstr>Sayfa2!_Toc450564600</vt:lpstr>
      <vt:lpstr>Sayfa2!_Toc450564601</vt:lpstr>
      <vt:lpstr>Sayfa2!_Toc450564603</vt:lpstr>
      <vt:lpstr>Sayfa2!_Toc450564604</vt:lpstr>
      <vt:lpstr>Sayfa2!_Toc450564605</vt:lpstr>
      <vt:lpstr>Sayfa2!_Toc450564606</vt:lpstr>
      <vt:lpstr>Sayfa2!_Toc450564608</vt:lpstr>
      <vt:lpstr>Sayfa2!_Toc450564609</vt:lpstr>
      <vt:lpstr>Sayfa2!_Toc450564610</vt:lpstr>
      <vt:lpstr>Sayfa2!_Toc450564611</vt:lpstr>
      <vt:lpstr>Sayfa2!_Toc450564615</vt:lpstr>
      <vt:lpstr>Sayfa2!_Toc450564631</vt:lpstr>
      <vt:lpstr>Sayfa2!_Toc450564635</vt:lpstr>
      <vt:lpstr>Sayfa2!_Toc450564644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Tuba</dc:creator>
  <cp:lastModifiedBy>Sau</cp:lastModifiedBy>
  <cp:lastPrinted>2016-06-06T10:02:08Z</cp:lastPrinted>
  <dcterms:created xsi:type="dcterms:W3CDTF">2016-06-01T12:33:31Z</dcterms:created>
  <dcterms:modified xsi:type="dcterms:W3CDTF">2016-06-06T13:04:07Z</dcterms:modified>
</cp:coreProperties>
</file>